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esis Matrix" sheetId="1" r:id="rId4"/>
    <sheet state="visible" name="Legend" sheetId="2" r:id="rId5"/>
    <sheet state="visible" name="Sensing Methods Overview" sheetId="3" r:id="rId6"/>
  </sheets>
  <definedNames/>
  <calcPr/>
  <extLst>
    <ext uri="GoogleSheetsCustomDataVersion2">
      <go:sheetsCustomData xmlns:go="http://customooxmlschemas.google.com/" r:id="rId7" roundtripDataChecksum="HSkhjA0deFiZKEJfZpP3kv8on2iDe4gPe+KiAyU9L/Q="/>
    </ext>
  </extLst>
</workbook>
</file>

<file path=xl/sharedStrings.xml><?xml version="1.0" encoding="utf-8"?>
<sst xmlns="http://schemas.openxmlformats.org/spreadsheetml/2006/main" count="2137" uniqueCount="1012">
  <si>
    <t>PAPER INFORMATION</t>
  </si>
  <si>
    <t>SENSING METHODS ✓</t>
  </si>
  <si>
    <t>SIGNAL PROCESSING ✓</t>
  </si>
  <si>
    <t>ML / AI ✓</t>
  </si>
  <si>
    <t>No.</t>
  </si>
  <si>
    <t>Authors</t>
  </si>
  <si>
    <t>Year</t>
  </si>
  <si>
    <t>Title</t>
  </si>
  <si>
    <t>Bearing Type</t>
  </si>
  <si>
    <t>Lubrication Type</t>
  </si>
  <si>
    <t>Physical Phenomena Monitored</t>
  </si>
  <si>
    <t>Primary Sensing Category</t>
  </si>
  <si>
    <t>Active /
Passive</t>
  </si>
  <si>
    <t>Invasive /
Non-Invasive</t>
  </si>
  <si>
    <t>Sensing Method Details</t>
  </si>
  <si>
    <t>Signal Processing Methods</t>
  </si>
  <si>
    <t>ML / AI Methods</t>
  </si>
  <si>
    <t>ML/AI Category</t>
  </si>
  <si>
    <t>Lubrication
Focus</t>
  </si>
  <si>
    <t>Key Contribution</t>
  </si>
  <si>
    <t>US
(Ultrasonic)</t>
  </si>
  <si>
    <t>E/C
(Impedance/
Capacit.)</t>
  </si>
  <si>
    <t>AE
(Acoustic
Emission)</t>
  </si>
  <si>
    <t>VIB
(Vibration)</t>
  </si>
  <si>
    <t>OPT
(Optical/
Imaging)</t>
  </si>
  <si>
    <t>IR
(Thermal/IR)</t>
  </si>
  <si>
    <t>FO
(Fibre
Optic)</t>
  </si>
  <si>
    <t>OIL
(Oil/Debris
Analysis)</t>
  </si>
  <si>
    <t>MSR
(Multi-
Sensor)</t>
  </si>
  <si>
    <t>FFT/
Spectral</t>
  </si>
  <si>
    <t>Wavelet/
CWT</t>
  </si>
  <si>
    <t>Envelope/
Demod.</t>
  </si>
  <si>
    <t>Time-
Domain
Stats</t>
  </si>
  <si>
    <t>Mode
Decomp.
(EMD/VMD)</t>
  </si>
  <si>
    <t>Physics
Model</t>
  </si>
  <si>
    <t>Classical
ML</t>
  </si>
  <si>
    <t>CNN</t>
  </si>
  <si>
    <t>LSTM/
RNN</t>
  </si>
  <si>
    <t>Physics-
Informed
NN</t>
  </si>
  <si>
    <t>Survival/
Progn.</t>
  </si>
  <si>
    <t>Dwyer-Joyce et al.</t>
  </si>
  <si>
    <t>Lubricant-Film Thickness via Ultrasound</t>
  </si>
  <si>
    <t>DGBB (general)</t>
  </si>
  <si>
    <t>Oil (EHL, Shell T68)</t>
  </si>
  <si>
    <t>Film thickness via acoustic reflection; EHL film at rolling contact</t>
  </si>
  <si>
    <t>Ultrasonic</t>
  </si>
  <si>
    <t>Active</t>
  </si>
  <si>
    <t>Semi-Invasive</t>
  </si>
  <si>
    <t>Pulse-echo piezoelectric transducer; broadband pulses; reflection coefficient</t>
  </si>
  <si>
    <t>ToF analysis; reflection coefficient spectrum; spring model (quasistatic); resonance frequency</t>
  </si>
  <si>
    <t>None</t>
  </si>
  <si>
    <t>H</t>
  </si>
  <si>
    <t>Foundational ultrasonic pulse-echo method for non-invasive film thickness in EHL contacts; spring model relates reflection coefficient to film stiffness.</t>
  </si>
  <si>
    <t>✓</t>
  </si>
  <si>
    <t>Zhang, Drinkwater, Dwyer-Joyce</t>
  </si>
  <si>
    <t>Acoustic Measurement of Film Thickness Distribution in Ball Bearings</t>
  </si>
  <si>
    <t>DGBB 6016 (80 mm shaft)</t>
  </si>
  <si>
    <t>Film thickness 2D distribution; central &amp; peripheral thickness; contact ellipse mapping</t>
  </si>
  <si>
    <t>50 MHz broadband transducer; pulse-echo; outer raceway mounted</t>
  </si>
  <si>
    <t>Spring model; reflection coefficient 2D mapping; Hertzian contact pressure model</t>
  </si>
  <si>
    <t>First acoustic 2D map of EHL film thickness in a running ball bearing; quantitative agreement with EHD theory for central film thickness.</t>
  </si>
  <si>
    <t>Drinkwater et al.</t>
  </si>
  <si>
    <t>Ultrasonic Measurement via Piezoelectric Thin Films</t>
  </si>
  <si>
    <t>DGBB 6016</t>
  </si>
  <si>
    <t>Film thickness; bulk modulus effects; acoustic reflection from lubricant layer</t>
  </si>
  <si>
    <t>Invasive</t>
  </si>
  <si>
    <t>AlN piezoelectric thin film (200–400 MHz) deposited on outer raceway; pulse-echo</t>
  </si>
  <si>
    <t>Time-domain &amp; freq analysis; reflection coefficient extraction; spring model</t>
  </si>
  <si>
    <t>Integrated thin-film piezoelectric transducer on bearing raceway eliminates external lens; enables high-frequency (200 MHz) operation with minimal bearing modification.</t>
  </si>
  <si>
    <t>Zhang et al.</t>
  </si>
  <si>
    <t>Ultrasonic Oil Film Thickness in Roller Bearings</t>
  </si>
  <si>
    <t>Cylindrical roller bearing</t>
  </si>
  <si>
    <t>Oil (ISO VG 68)</t>
  </si>
  <si>
    <t>Film thickness; reflection coefficient; EHL pressure distribution</t>
  </si>
  <si>
    <t>Piezoelectric element 12 MHz; pulse-echo at contact</t>
  </si>
  <si>
    <t>FFT frequency-domain; reflection coefficient calculation; ToF waveform analysis</t>
  </si>
  <si>
    <t>First successful ultrasonic measurement of oil film thickness in roller-raceway EHL contact; demonstrates feasibility at 0–22 000 rpm.</t>
  </si>
  <si>
    <t>Chmeler et al.</t>
  </si>
  <si>
    <t>SAW Lubrication Film Monitoring in Roller Bearing</t>
  </si>
  <si>
    <t>Radial roller bearing N306</t>
  </si>
  <si>
    <t>Mineral oil (VG 22/46/100)</t>
  </si>
  <si>
    <t>Film thickness; EHL regime identification via SAW amplitude &amp; spectrum</t>
  </si>
  <si>
    <t>Ultrasonic (SAW)</t>
  </si>
  <si>
    <t>Surface Acoustic Waves – Lamb &amp; Rayleigh; piezoelectric transducers on raceway</t>
  </si>
  <si>
    <t>FFT; crest factor; entropy analysis; time-domain envelope</t>
  </si>
  <si>
    <t>SAW amplitude and spectral entropy detect EHL regime transitions; crest factor correlates with lubrication quality at 500–3000 rpm.</t>
  </si>
  <si>
    <t>Lindner et al.</t>
  </si>
  <si>
    <t>Online Bearing Lubricant Sensing via SAW Mode Conversion</t>
  </si>
  <si>
    <t>Ball/roller bearings</t>
  </si>
  <si>
    <t>Oil and grease</t>
  </si>
  <si>
    <t>Lubricant amount; viscosity; rolling element motion; cage slip</t>
  </si>
  <si>
    <t>Lamb wave mode conversion via piezoelectric transducers; periodic modulation detection</t>
  </si>
  <si>
    <t>Amplitude/transmission time modulation analysis; periodic modulation frequency detection</t>
  </si>
  <si>
    <t>SAW mode conversion correlates signal modulation frequency with bearing rotational speed and lubricant amount for online monitoring.</t>
  </si>
  <si>
    <t>Chen et al.</t>
  </si>
  <si>
    <t>Sub-Nyquist Sampling for Ultrasonic Lubrication Measurement</t>
  </si>
  <si>
    <t>DGBB 6308</t>
  </si>
  <si>
    <t>Oil (5/10/15 mL)</t>
  </si>
  <si>
    <t>Film thickness; reflection coefficient; lubrication level discrimination</t>
  </si>
  <si>
    <t>5 MHz ultrasonic probe; time-of-flight method</t>
  </si>
  <si>
    <t>K-SVD dictionary learning; sub-Nyquist random demodulation; OMP sparse reconstruction</t>
  </si>
  <si>
    <t>K-SVD dictionary learning; OMP sparse reconstruction</t>
  </si>
  <si>
    <t>Classical ML</t>
  </si>
  <si>
    <t>Reduces ultrasonic data rate from 640 to 34.85 MB/s (5.4% error) via sub-Nyquist sampling; enables real-time industrial bearing lubrication monitoring.</t>
  </si>
  <si>
    <t>Ultrasonic Reflection Coefficient as Lubrication Indicator</t>
  </si>
  <si>
    <t>Film distribution; reflection coefficient amplitude; oil volume effect</t>
  </si>
  <si>
    <t>5 MHz ultrasonic probe; reflection coefficient method</t>
  </si>
  <si>
    <t>FFT; amplitude analysis; reflection coefficient calculation</t>
  </si>
  <si>
    <t>Ultrasonic reflection coefficient reliably indicates lubrication status across 360–720 rpm and varying oil volumes; enables early fault detection.</t>
  </si>
  <si>
    <t>Tatzgern et al.</t>
  </si>
  <si>
    <t>Tribo-acoustic Tachometer – Film Thickness &amp; Cage Speed</t>
  </si>
  <si>
    <t>Grease (lithium, 3 types)</t>
  </si>
  <si>
    <t>EHL film thickness; cage rotational speed; pressure-induced stiffness</t>
  </si>
  <si>
    <t>Piezoelectric ultrasonic transducers 10 MHz; synchronised with cage position</t>
  </si>
  <si>
    <t>Timing function approach; modulus operator; geometric offset correction</t>
  </si>
  <si>
    <t>Novel simultaneous operando measurement of grease film thickness and cage speed without external encoder; accurate reconstruction at 1000–2000 rpm.</t>
  </si>
  <si>
    <t>Wang et al.</t>
  </si>
  <si>
    <t>Accuracy-Improved Ultrasonic Phase Algorithm for Film Thickness</t>
  </si>
  <si>
    <t>Ball bearing (test rig)</t>
  </si>
  <si>
    <t>Mineral oil (Shell T68)</t>
  </si>
  <si>
    <t>Film thickness via phase; anti-interference filtering for accuracy</t>
  </si>
  <si>
    <t>Piezoelectric transducer 50–400 MHz; pulse-receiver configuration</t>
  </si>
  <si>
    <t>FFT; phase extraction of remaining reflection coefficient; anti-interference filtering</t>
  </si>
  <si>
    <t>Phase-based algorithm using remaining reflection coefficient reduces measurement error by 45–6% by isolating oil-layer reflections from total reflected signal.</t>
  </si>
  <si>
    <t>Dou et al.</t>
  </si>
  <si>
    <t>Review: Ultrasonic Oil Film Thickness Measurement</t>
  </si>
  <si>
    <t>Review (ball, roller, journal, piston bearings)</t>
  </si>
  <si>
    <t>Oil (various)</t>
  </si>
  <si>
    <t>Film thickness; mixed lubrication regimes; acoustic wave interactions</t>
  </si>
  <si>
    <t>Varies</t>
  </si>
  <si>
    <t>Review covers UPR-based sensors, oscilloscope/computer acquisition</t>
  </si>
  <si>
    <t>ToF; time-frequency; FFT; resonance method; spring model; phase analysis</t>
  </si>
  <si>
    <t>Comprehensive review of ultrasonic models (three-layer, four-layer, mixed lubrication) and signal processing approaches for oil film thickness measurement.</t>
  </si>
  <si>
    <t>Shang et al.</t>
  </si>
  <si>
    <t>Review: NDT Methods for Bearing Oil Film Thickness</t>
  </si>
  <si>
    <t>Review (all bearing types)</t>
  </si>
  <si>
    <t>Oil (EHL)</t>
  </si>
  <si>
    <t>Film thickness; lubrication state; film breakdown</t>
  </si>
  <si>
    <t>Ultrasonic / Optical / Electrical</t>
  </si>
  <si>
    <t>Optical interference; fibre optic; electrical resistance; capacitance; ultrasonic</t>
  </si>
  <si>
    <t>FFT; frequency-domain analysis; high/low-level filtering</t>
  </si>
  <si>
    <t>Comprehensive review of optical, electrical, and acoustic non-destructive methods for oil film thickness measurement; compares accuracy and suitability.</t>
  </si>
  <si>
    <t>Li et al.</t>
  </si>
  <si>
    <t>Lubrication Film Monitoring of Wind Turbine Pitch Bearing</t>
  </si>
  <si>
    <t>Roller-type pitch bearing (WT)</t>
  </si>
  <si>
    <t>Grease/oil (pitch bearing)</t>
  </si>
  <si>
    <t>Film thickness in roller-ring contact; echo fluctuations; EHL distribution</t>
  </si>
  <si>
    <t>USCA method (ultrasonic contact area); piezoelectric transducers</t>
  </si>
  <si>
    <t>Modified ray modelling; RC amplitude extraction; EHL theory</t>
  </si>
  <si>
    <t>Modified ultrasonic reflection method achieves 30–38% improved accuracy for pitch bearing film measurement using elastohydrodynamic lubrication theory correction.</t>
  </si>
  <si>
    <t>Hansen &amp; Johansen</t>
  </si>
  <si>
    <t>Adaptive Ultrasound Reflectometry Calibration Methods</t>
  </si>
  <si>
    <t>General (test rig)</t>
  </si>
  <si>
    <t>Not specified</t>
  </si>
  <si>
    <t>Film thickness variation; calibration accuracy for ultrasound reflectometry</t>
  </si>
  <si>
    <t>Ultrasound reflectometry pulse-echo</t>
  </si>
  <si>
    <t>Curve fitting; extended Kalman filter; resonance frequency detection</t>
  </si>
  <si>
    <t>M</t>
  </si>
  <si>
    <t>Comparison of three adaptive calibration methods for ultrasound reflectometry; extended Kalman filter provides continuous calibration in varying film thickness conditions.</t>
  </si>
  <si>
    <t>Liang et al.</t>
  </si>
  <si>
    <t>Real-Time Dynamic Film Thickness via Ultrasonic Technology</t>
  </si>
  <si>
    <t>Ball and roller bearings</t>
  </si>
  <si>
    <t>Oil (various friction pairs)</t>
  </si>
  <si>
    <t>Dynamic film thickness; reflection coefficient amplitude; phase shift</t>
  </si>
  <si>
    <t>Ultrasonic probe 2.25 MHz; piezoelectric transducer; UPR system</t>
  </si>
  <si>
    <t>FFT; composite model (resonance+spring); phase extraction</t>
  </si>
  <si>
    <t>Composite measurement model combining resonance and spring models achieves 2 nm resolution for real-time dynamic film thickness adjustment.</t>
  </si>
  <si>
    <t>Wu et al.</t>
  </si>
  <si>
    <t>Ultrasonic Surface Damage Monitoring in Coated Bearing Shells</t>
  </si>
  <si>
    <t>Plain bearing (Al coating on steel)</t>
  </si>
  <si>
    <t>Oil film</t>
  </si>
  <si>
    <t>Wear damage; coating thickness change; material removal</t>
  </si>
  <si>
    <t>Pulse-echo 22 MHz piezoelectric transducer; near-field ultrasound</t>
  </si>
  <si>
    <t>ToF analysis; reflection from multiple interfaces; frequency-domain analysis</t>
  </si>
  <si>
    <t>ML models (mentioned, not detailed)</t>
  </si>
  <si>
    <t>Demonstrates ultrasound wear measurement for thin aluminium coatings; detects wear within 5 μm for artificial damage; 15 μm for dry-running worn samples.</t>
  </si>
  <si>
    <t>Alpine Components Ltd.</t>
  </si>
  <si>
    <t>Ultrasonic Probes for Inspecting Bearings</t>
  </si>
  <si>
    <t>Oil-based lubricant</t>
  </si>
  <si>
    <t>Fatigue failure initiation; brinelling; lubrication loss; baseline comparison</t>
  </si>
  <si>
    <t>Pulse-echo 24–50 kHz piezoelectric; frequency tuning</t>
  </si>
  <si>
    <t>Comparative baseline testing; amplitude monitoring; frequency tuning</t>
  </si>
  <si>
    <t>Practical guideline framework for ultrasonic bearing inspection; establishes baseline methodology for early fault detection before complete failure.</t>
  </si>
  <si>
    <t>Maruyama et al.</t>
  </si>
  <si>
    <t>Impedance Method for Lubrication in Practical Ball Bearings</t>
  </si>
  <si>
    <t>DGBB (elliptical contacts)</t>
  </si>
  <si>
    <t>Film thickness; breakdown ratio α; viscous shear heating; starvation</t>
  </si>
  <si>
    <t>Impedance/Capacitance</t>
  </si>
  <si>
    <t>Electrical impedance (sinusoidal AC); complex impedance analyser</t>
  </si>
  <si>
    <t>Complex impedance analysis (modulus &amp; phase); geometric &amp; electrical circuit models</t>
  </si>
  <si>
    <t>Electrical impedance method measures film thickness and breakdown ratio α simultaneously in practical ball bearings under mixed lubrication.</t>
  </si>
  <si>
    <t>Impedance Lubrication Monitoring – EHD Line Contacts</t>
  </si>
  <si>
    <t>Thrust needle roller bearing</t>
  </si>
  <si>
    <t>Oil (EHL line contacts)</t>
  </si>
  <si>
    <t>Film thickness; running-in wear; film distribution in EHD line contacts</t>
  </si>
  <si>
    <t>Electrical impedance (sinusoidal AC); complex impedance + FEM validation</t>
  </si>
  <si>
    <t>Complex impedance (|θ|, phase); FEM validation</t>
  </si>
  <si>
    <t>Extends impedance method to EHD line contacts; detects running-in wear and accurately monitors lubrication in practical thrust needle roller bearings.</t>
  </si>
  <si>
    <t>Schneider et al.</t>
  </si>
  <si>
    <t>In-Situ Film Thickness via Capacitance under Combined Loading</t>
  </si>
  <si>
    <t>Ball bearings (combined axial+radial load)</t>
  </si>
  <si>
    <t>Film thickness distribution; correction factors for film shape outside Hertzian contact</t>
  </si>
  <si>
    <t>Capacitance method (RC charging behaviour); impedance analyser</t>
  </si>
  <si>
    <t>RC time constant; correction factors (k_c, k_b); Hertzian contact analysis</t>
  </si>
  <si>
    <t>Novel capacitance analytical method with correction factors for realistic film shape under combined loading; first in-situ measurement under combined axial and radial load.</t>
  </si>
  <si>
    <t>Cen et al.</t>
  </si>
  <si>
    <t>Review: EHL Film Thickness via Electrical Capacitance</t>
  </si>
  <si>
    <t>Rolling element bearings (review)</t>
  </si>
  <si>
    <t>Oil/grease (EHL)</t>
  </si>
  <si>
    <t>Film thickness; dielectric constant; lubrication regime (flooded/starved)</t>
  </si>
  <si>
    <t>Capacitance gauge; charging-up method; LCR meter</t>
  </si>
  <si>
    <t>Calibration curves; Clausius–Mossotti equation; Crook vs calibration approach</t>
  </si>
  <si>
    <t>Comprehensive review of electrical capacitance methods for EHL film thickness; compares Crook's method and calibration-based approach with practical recommendations.</t>
  </si>
  <si>
    <t>Becker-Dombrowski &amp; Kirchner</t>
  </si>
  <si>
    <t>Impedance-Based CM of Machine Elements – Systematic Review</t>
  </si>
  <si>
    <t>EHL contacts (full-film to boundary)</t>
  </si>
  <si>
    <t>Impedance; contact resistance; capacitance; film thickness; asperity contact</t>
  </si>
  <si>
    <t>Electrical impedance spectroscopy (EIS); frequency-dependent impedance</t>
  </si>
  <si>
    <t>Nyquist/Bode plots; equivalent circuit fitting; frequency response analysis</t>
  </si>
  <si>
    <t>ML mentioned as emerging</t>
  </si>
  <si>
    <t>Systematic review of impedance-based CM; establishes RC and Warburg impedance equivalent circuits for rolling bearings; identifies ML integration as emerging direction.</t>
  </si>
  <si>
    <t>Yu et al.</t>
  </si>
  <si>
    <t>EIS Equivalent Circuit Models for Lubricated Contacts</t>
  </si>
  <si>
    <t>Ball-on-disc (Mini Traction Machine)</t>
  </si>
  <si>
    <t>Boundary/mixed/full-film EHL</t>
  </si>
  <si>
    <t>Film thickness; contact resistance; capacitance; asperity breakdown voltage</t>
  </si>
  <si>
    <t>EIS + optical interferometry (UTFI); potentiostat voltage sweep</t>
  </si>
  <si>
    <t>Equivalent circuit model fitting; Bode &amp; Nyquist analysis; optical interferometry calibration</t>
  </si>
  <si>
    <t>EIS with equivalent circuit model enables film thickness measurement without transparent materials; applicable to complex geometries at 1–2500 mm/s, 40–80 °C.</t>
  </si>
  <si>
    <t>Dai</t>
  </si>
  <si>
    <t>Review: Grease Capacitive Film Thickness In-Situ Measurement</t>
  </si>
  <si>
    <t>DGBB, angular contact, cylindrical roller (review)</t>
  </si>
  <si>
    <t>Grease and oil</t>
  </si>
  <si>
    <t>Film thickness; lubrication regime (starved/flooded/mixed); grease starvation model</t>
  </si>
  <si>
    <t>Capacitance (oscilloscope, AC bridge, LCR meter, impedance analyser)</t>
  </si>
  <si>
    <t>Constant current charging; voltage divider; impedance analysis; discharge monitoring</t>
  </si>
  <si>
    <t>Review of capacitance method for grease film thickness in real bearings; proposes comprehensive dielectric models validated on 113 literature data points; new starvation model.</t>
  </si>
  <si>
    <t>Jablonka et al.</t>
  </si>
  <si>
    <t>Quantitative Film Thickness via Capacitance in Loaded DGBB</t>
  </si>
  <si>
    <t>DGBB 6306 ETN9</t>
  </si>
  <si>
    <t>Mineral/PAO oils</t>
  </si>
  <si>
    <t>Film thickness; dielectric constant; contact pressure</t>
  </si>
  <si>
    <t>Electrical capacitance sensors; impedance analyser 100 kHz; Lubecheck voltage</t>
  </si>
  <si>
    <t>Clausius–Mossotti equation; Dowson–Higginson film thickness; pressure–density models</t>
  </si>
  <si>
    <t>Extends capacitance method to full rolling bearing geometry replacing one raceway with ceramic ball; compares multiple lubricants and operating conditions.</t>
  </si>
  <si>
    <t>Shi et al.</t>
  </si>
  <si>
    <t>Ultrasensitive Impedance Microsensor for Oil Condition Monitoring</t>
  </si>
  <si>
    <t>General oil circulation systems</t>
  </si>
  <si>
    <t>Oil (hydraulic oil + additives)</t>
  </si>
  <si>
    <t>Metal debris (Fe, Cu); air bubbles; moisture; wear particles; oil contamination</t>
  </si>
  <si>
    <t>Inductance-resistance (AC magnetic field) + capacitance (electrode plates); combined impedance</t>
  </si>
  <si>
    <t>Lock-in amplification; EMD; baseline return to zero; signal pulse extraction; frequency-domain</t>
  </si>
  <si>
    <t>Dual-principle microsensor (inductance for ferromagnetic, capacitance for contamination) detects 60–500 μm iron debris and moisture with ultrahigh sensitivity.</t>
  </si>
  <si>
    <t>Mohammed &amp; Djurović</t>
  </si>
  <si>
    <t>Thermo-Mechanical Fibre Optic Sensing for Bearing Health</t>
  </si>
  <si>
    <t>NSK 6202 DGBB</t>
  </si>
  <si>
    <t>Grease</t>
  </si>
  <si>
    <t>Temperature; mechanical strain; ball faults (0.1–0.3 mm)</t>
  </si>
  <si>
    <t>Fibre Optic</t>
  </si>
  <si>
    <t>FBG array sensors (two FBG heads); simultaneous thermal + mechanical sensing</t>
  </si>
  <si>
    <t>FFT (2.5 kHz sampling); time-domain; AC/DC separation; wavelength-temperature fit</t>
  </si>
  <si>
    <t>Novel FBG system enables simultaneous thermo-mechanical monitoring at single bearing point; detects 0.1 mm ball faults via combined thermal/mechanical FBG signatures.</t>
  </si>
  <si>
    <t>Cojocaru et al.</t>
  </si>
  <si>
    <t>Grease Film Behavior in Ball Bearings</t>
  </si>
  <si>
    <t>Angular contact 7000C, 608</t>
  </si>
  <si>
    <t>Grease (Shell Gadus S2 V100 2) + oil</t>
  </si>
  <si>
    <t>Film thickness; starvation; V-shaped film pattern; soap fragmentation at 8 h</t>
  </si>
  <si>
    <t>Electrical resistance (tribometer UMT-2); graphite contact device; SEM microscopy</t>
  </si>
  <si>
    <t>Real-time resistance monitoring; correlation analysis</t>
  </si>
  <si>
    <t>V-shaped grease film thickness pattern at low speeds documented; soap fragmentation observed after 8 h extended operation via resistance monitoring.</t>
  </si>
  <si>
    <t>Cen &amp; Lugt</t>
  </si>
  <si>
    <t>Film Thickness in a Grease Lubricated Ball Bearing</t>
  </si>
  <si>
    <t>DGBB 6209-2Z/C3</t>
  </si>
  <si>
    <t>Grease (PU/E, Li/M, Lic/PAO)</t>
  </si>
  <si>
    <t>Film thickness variation with speed/load; starvation limit; temperature effects</t>
  </si>
  <si>
    <t>Electrical capacitance method</t>
  </si>
  <si>
    <t>Normalised film ratio (h_g/h_0); temperature compensation</t>
  </si>
  <si>
    <t>Quantified starvation effects on grease film thickness; film asymptotically approaches speed-dependent starvation limit over 20 h tests at 1000–4000 rpm.</t>
  </si>
  <si>
    <t>Zhang &amp; Glovnea</t>
  </si>
  <si>
    <t>Grease Film Thickness Measurement in Rolling Bearing Contacts</t>
  </si>
  <si>
    <t>DGBB 6306ETN9</t>
  </si>
  <si>
    <t>Grease (multiple types)</t>
  </si>
  <si>
    <t>Film thickness at inner &amp; outer ring contacts; thermal effects</t>
  </si>
  <si>
    <t>Electrical capacitance (Solartron 1260 impedance analyser)</t>
  </si>
  <si>
    <t>Capacitance-to-film conversion; temperature compensation</t>
  </si>
  <si>
    <t>Custom test rig for simultaneous inner and outer ring film measurement; resolves capacitance method limitations for grease-lubricated bearings.</t>
  </si>
  <si>
    <t>Effect of Thermal Aging on Grease Film Thickness in Ball Bearings</t>
  </si>
  <si>
    <t>Ball bearing (ball-on-disc)</t>
  </si>
  <si>
    <t>PU/E and Li/M greases</t>
  </si>
  <si>
    <t>Film thickness; oxidation; oil separation; viscosity changes; weight loss</t>
  </si>
  <si>
    <t>Impedance/Capacitance + Spectroscopy</t>
  </si>
  <si>
    <t>Ball-on-disc, FTIR spectroscopy, penetration tester, electronic balance</t>
  </si>
  <si>
    <t>FTIR spectra analysis; trend analysis vs. aging time</t>
  </si>
  <si>
    <t>Quantifies thermal aging effects on grease film thickness; establishes relationship between oxidation, evaporation, and film properties for bearing failure prediction.</t>
  </si>
  <si>
    <t>Tian et al.</t>
  </si>
  <si>
    <t>Static Thermal Degradation Law of Grease for Wind Power Bearings</t>
  </si>
  <si>
    <t>Four-ball sintering bearing</t>
  </si>
  <si>
    <t>Li-complex grease NLGI 1.5</t>
  </si>
  <si>
    <t>Quality degradation; penetration; oil separation rate; evaporation; viscosity</t>
  </si>
  <si>
    <t>Chemical Analysis / Bench Testing</t>
  </si>
  <si>
    <t>N/A</t>
  </si>
  <si>
    <t>Oven aging; cone penetration meter; steel-net oil separator; electronic balance</t>
  </si>
  <si>
    <t>Kinetic model fitting; parameter extraction</t>
  </si>
  <si>
    <t>Physics-based kinetic model</t>
  </si>
  <si>
    <t>Develops static thermal degradation law for wind turbine grease providing a predictive model for lubricant performance degradation to prevent unplanned bearing failures.</t>
  </si>
  <si>
    <t>Yang et al.</t>
  </si>
  <si>
    <t>Mechanical Aging Behavior of Grease in Rolling Bearing</t>
  </si>
  <si>
    <t>DGBB 6202E</t>
  </si>
  <si>
    <t>HSN (silicone) and HTG (lithium) grease</t>
  </si>
  <si>
    <t>Mechanical aging; friction coefficient; viscosity; thickener structure degradation</t>
  </si>
  <si>
    <t>Tribometry + Spectroscopy</t>
  </si>
  <si>
    <t>Friction torque sensor + thermocouple + rotary rheometer + FTIR; disk-ball-disk device</t>
  </si>
  <si>
    <t>Herschel–Bulkley model fitting; FTIR analysis; kinematic velocity</t>
  </si>
  <si>
    <t>Innovative disk-ball-disk friction device for realistic grease aging simulation; characterises mechanical and thermal aging mechanisms affecting friction and viscosity.</t>
  </si>
  <si>
    <t>Yoshioka &amp; Shimizu</t>
  </si>
  <si>
    <t>Compound AE+Vibration Monitoring of Grease-Lubricated Ball Bearing</t>
  </si>
  <si>
    <t>DGBB 6206 open</t>
  </si>
  <si>
    <t>Lithium complex grease (40% fill)</t>
  </si>
  <si>
    <t>Rolling contact fatigue; outer race failure; lubrication starvation progression</t>
  </si>
  <si>
    <t>Acoustic Emission</t>
  </si>
  <si>
    <t>Passive</t>
  </si>
  <si>
    <t>Compound piezoelectric sensor (AE + vibration); AE demodulation</t>
  </si>
  <si>
    <t>Envelope demodulation; FFT; statistical parameters (S1–S4 RMS/var/skew/kurt); AE event rate</t>
  </si>
  <si>
    <t>Compound AE+vibration diagnostic system for grease-lubricated bearings; AE event rate and demodulated AE are most sensitive to early outer race failure.</t>
  </si>
  <si>
    <t>Miettinen et al.</t>
  </si>
  <si>
    <t>Grease Lubrication of Rolling Bearings Analysed via AE</t>
  </si>
  <si>
    <t>Rolling bearings (various)</t>
  </si>
  <si>
    <t>Grease (various grades, thickener/viscosity)</t>
  </si>
  <si>
    <t>Film thickness starvation; grease re-supply mechanisms; AE generation</t>
  </si>
  <si>
    <t>AE pulse counting (100 kHz–1 GHz bandwidth)</t>
  </si>
  <si>
    <t>Pulse count method; RMS analysis; film thickness EHL comparison</t>
  </si>
  <si>
    <t>AE distinguishes lubrication regimes; starvation increases with thickener content and decreases with base oil viscosity; AE studies grease re-supply mechanisms in-situ.</t>
  </si>
  <si>
    <t>Hou &amp; Zhang</t>
  </si>
  <si>
    <t>In-Situ AE Monitoring of Lubrication Status in Bearings</t>
  </si>
  <si>
    <t>Thrust ball bearing (10 rolling elements)</t>
  </si>
  <si>
    <t>Oil (PAO16, PAO20, PAO40, PAO100)</t>
  </si>
  <si>
    <t>Lubrication state transitions (no lube → boundary → mixed → full film); friction/wear status</t>
  </si>
  <si>
    <t>AE sensor (coupled to top ring) + laser Doppler vibrometry</t>
  </si>
  <si>
    <t>AE amplitude centre (Ac) and energy centre (Ec); comparison across speeds and viscosity</t>
  </si>
  <si>
    <t>AE amplitude and energy centres classify lubrication states independently of rotational speed; applicable across full lubrication regime range.</t>
  </si>
  <si>
    <t>Cornel et al.</t>
  </si>
  <si>
    <t>AE Condition Monitoring of Roller Bearings – Lubrication-Sensitive</t>
  </si>
  <si>
    <t>Cylindrical thrust 81212; plain bearing NU206</t>
  </si>
  <si>
    <t>ISO VG 100 (boundary/mixed/full film)</t>
  </si>
  <si>
    <t>Micro-pitting; smearing; scuffing; white etching cracks; film thickness</t>
  </si>
  <si>
    <t>AE sensors + vibration sensors (comparison)</t>
  </si>
  <si>
    <t>RMS; Stribeck curves; mean frequency; spectral kurtosis; signal energy</t>
  </si>
  <si>
    <t>AE detects lubrication-sensitive damage (micro-pitting, smearing) 4–8 hours earlier than vibration; sensitive to lubrication regime transitions.</t>
  </si>
  <si>
    <t>Scheeren et al.</t>
  </si>
  <si>
    <t>Grease Contamination Detection via AE in Low-Speed Roller Bearings</t>
  </si>
  <si>
    <t>Low-speed roller bearings (slew/bogie)</t>
  </si>
  <si>
    <t>Grease + particle contamination (abrasive/non-abrasive)</t>
  </si>
  <si>
    <t>Contamination effects; abrasive wear; corrosion; natural degradation</t>
  </si>
  <si>
    <t>AE transducers 40–580 kHz (multi-channel); threshold-based detection</t>
  </si>
  <si>
    <t>Hit-rate normalisation (load-cycle based); SNR filtering (≥10–20 dB)</t>
  </si>
  <si>
    <t>Abrasive particle contamination detected by AE hit-rate increase across all frequencies; non-abrasive particles indistinguishable from baseline—key discrimination result.</t>
  </si>
  <si>
    <t>Renhart et al.</t>
  </si>
  <si>
    <t>AE Measurements for Tribological Events in Bearing Contacts</t>
  </si>
  <si>
    <t>Journal bearing segments (120°)</t>
  </si>
  <si>
    <t>Oil bath</t>
  </si>
  <si>
    <t>Friction; wear mechanisms; stick-slip transitions; contact stresses</t>
  </si>
  <si>
    <t>AE near contact + friction torque + temperature + contact potential + normal force</t>
  </si>
  <si>
    <t>1/n-octave filter bank (n=12, f₂=425 kHz); RMS; kurtosis; PSD×friction product</t>
  </si>
  <si>
    <t>Two-stage wear mechanism validated by AE+multi-parameter fusion; proposes effective post-processing for AE-based tribological event characterisation.</t>
  </si>
  <si>
    <t>AE Monitoring of Naturally Developed Damage in Large-Scale Low-Speed Roller Bearings</t>
  </si>
  <si>
    <t>Large-scale roller bearing (linear segment)</t>
  </si>
  <si>
    <t>Natural damage; wear; surface roughness; pitting; microcracking</t>
  </si>
  <si>
    <t>AE arrays (3 frequency bands: 40–100, 95–180, 180–580 kHz); waveform recording</t>
  </si>
  <si>
    <t>1/n-octave filter bank; wavelet similarity clustering; cross-correlation clustering</t>
  </si>
  <si>
    <t>Waveform-similarity clustering (cross-correlation); event-building</t>
  </si>
  <si>
    <t>AE propagation analysis with waveform-similarity clustering achieves 93% similarity in localising damage sources in large-scale low-speed bearings.</t>
  </si>
  <si>
    <t>Usgame Sandoval et al.</t>
  </si>
  <si>
    <t>AE-Based Early Fault Detection in Tapered Roller Bearings</t>
  </si>
  <si>
    <t>Tapered roller bearing 3203</t>
  </si>
  <si>
    <t>Surface crack formation; outer/inner race defects; fault severity progression</t>
  </si>
  <si>
    <t>Piezoelectric AE transducer (1 V/mBar, 80 dB dynamic range; 2.5 MHz acquisition)</t>
  </si>
  <si>
    <t>Time-domain: peak, RMS, kurtosis, ring-down count; microscopy for fault imaging</t>
  </si>
  <si>
    <t>AE peak value, RMS, and ring-down count distinguish early outer/inner race faults; kurtosis and ring-down count proportional to fault severity.</t>
  </si>
  <si>
    <t>Marticorena &amp; García Peyrano</t>
  </si>
  <si>
    <t>Cage IAS &amp; AE for Lubrication Regime Monitoring</t>
  </si>
  <si>
    <t>Ball bearing 6209 (10 balls)</t>
  </si>
  <si>
    <t>Oil (lambda ratio 0.5–2.0)</t>
  </si>
  <si>
    <t>Cage IAS; lubrication regime changes via cage dynamics; lambda ratio</t>
  </si>
  <si>
    <t>Acoustic Emission + Vibration</t>
  </si>
  <si>
    <t>Cage magnetoresistive sensor + AE + accelerometer + thermocouple (4 sensors)</t>
  </si>
  <si>
    <t>Angular resampling; digital low-pass filter; EES; spectral correlation (SC); peak detection</t>
  </si>
  <si>
    <t>Cage instantaneous angular speed (IAS) detects lubrication regime changes independently of load; correlates cage dynamics with film thickness and traction forces.</t>
  </si>
  <si>
    <t>Zhang J. et al.</t>
  </si>
  <si>
    <t>AE Health Assessment of Passenger Ropeway Bearings</t>
  </si>
  <si>
    <t>Spherical roller bearing 23138CA/W33</t>
  </si>
  <si>
    <t>Grease (low-speed operation)</t>
  </si>
  <si>
    <t>Wear; fatigue spalling; pitting; crack propagation; friction/lubrication failure</t>
  </si>
  <si>
    <t>Broadband AE (VS45-H, 40–450 kHz) + resonant AE (VS150-RIC, 150 kHz)</t>
  </si>
  <si>
    <t>Waveform &amp; spectrum analysis; time-domain feature extraction; parameter analysis</t>
  </si>
  <si>
    <t>Paligamma LLM (pre-trained) for automated wear detection from AE images</t>
  </si>
  <si>
    <t>Hybrid DL</t>
  </si>
  <si>
    <t>Resonant VS150-RIC sensors superior to broadband for ropeway bearing defect detection; Paligamma LLM achieves automated wear detection from AE signal images.</t>
  </si>
  <si>
    <t>Krishnamoorthy et al.</t>
  </si>
  <si>
    <t>AE Frictional Properties of Self-Lubricating Epoxy-Coated Bearing Steel</t>
  </si>
  <si>
    <t>Sliding contacts (epoxy-coated EN 8 / EN 31 ball)</t>
  </si>
  <si>
    <t>Self-lubricating epoxy coatings (graphite/hBN/talc)</t>
  </si>
  <si>
    <t>Stick-slip; friction coefficient; frictional properties of coated surfaces; wear</t>
  </si>
  <si>
    <t>AE sensor + reciprocating tribometer</t>
  </si>
  <si>
    <t>RMS; COF correlation</t>
  </si>
  <si>
    <t>AE signals correlate with friction coefficient to detect stick-slip in self-lubricating solid-lubricated coatings; demonstrates AE for solid lubricant characterisation.</t>
  </si>
  <si>
    <t>Jakobsen et al.</t>
  </si>
  <si>
    <t>Low-Cost MEMS Microphone for Insufficient Lubrication Detection</t>
  </si>
  <si>
    <t>Ball bearing SKF 6208 / NU206</t>
  </si>
  <si>
    <t>Grease (varying κ, ISO VG)</t>
  </si>
  <si>
    <t>Insufficient lubrication; viscosity ratio κ; film thickness; asperity contact</t>
  </si>
  <si>
    <t>Vibration/Acoustic (MEMS)</t>
  </si>
  <si>
    <t>Non-Invasive</t>
  </si>
  <si>
    <t>Low-cost MEMS microphone; ultrasonic prototype sensor; temperature + speed sensors</t>
  </si>
  <si>
    <t>Hjorth parameters; viscosity ratio κ calculation; band-pass/high-pass filtering; time-domain features</t>
  </si>
  <si>
    <t>Linear regression; 2-layer neural network for κ prediction</t>
  </si>
  <si>
    <t>Low-cost MEMS microphone detects insufficient lubrication; Hjorth parameters + neural network predict viscosity ratio κ at 1000–3000 rpm without speed measurement.</t>
  </si>
  <si>
    <t>Tandon et al.</t>
  </si>
  <si>
    <t>AE &amp; Vibration for Grease Contaminant Detection in Ball Bearings</t>
  </si>
  <si>
    <t>SKF 6205 ball bearing</t>
  </si>
  <si>
    <t>Grease + silica/ferric oxide contaminants</t>
  </si>
  <si>
    <t>Contamination effects; vibration; AE; shock pulse; stator current</t>
  </si>
  <si>
    <t>Vibration + AE</t>
  </si>
  <si>
    <t>Accelerometer + stator current + AE sensor + shock pulse sensor (4 sensors)</t>
  </si>
  <si>
    <t>FFT; carpet value calculations; shock pulse method</t>
  </si>
  <si>
    <t>AE and shock pulse sensors most effective for detecting grease contamination; provides benchmark parameters for incipient fault detection with graded particle sizes.</t>
  </si>
  <si>
    <t>Vibration Signatures vs. Lubricant Viscosity Ratio κ</t>
  </si>
  <si>
    <t>NSK 6208 ball bearing</t>
  </si>
  <si>
    <t>Grease (lithium synthetic, varying κ)</t>
  </si>
  <si>
    <t>Vibration under insufficient/good lubrication; spectral signature vs. κ</t>
  </si>
  <si>
    <t>Vibration</t>
  </si>
  <si>
    <t>Piezoelectric accelerometer 50 kHz; reflective speed sensor; thermometer</t>
  </si>
  <si>
    <t>STFT; spectral kurtosis (SK); band energy analysis</t>
  </si>
  <si>
    <t>None – SK as discriminative feature</t>
  </si>
  <si>
    <t>Demonstrates correlation between viscosity ratio κ and spectral kurtosis signature; SK detects lightly lubricated conditions without speed measurement baseline.</t>
  </si>
  <si>
    <t>Xu et al.</t>
  </si>
  <si>
    <t>Vibration ID of Lubrication Starved Bearing via MED+SCI</t>
  </si>
  <si>
    <t>SKF 6306 ball bearing</t>
  </si>
  <si>
    <t>Grease (starved vs. proper)</t>
  </si>
  <si>
    <t>Metal-to-metal contact impulses; random impulses from starved lubrication</t>
  </si>
  <si>
    <t>Accelerometer on bearing housing</t>
  </si>
  <si>
    <t>Minimum Entropy Deconvolution (MED); spectral centroid indicator (SCI)</t>
  </si>
  <si>
    <t>MED+SCI-based Starved Lubrication Feature (SLF) achieves Davies–Bouldin index 0.042 vs. 0.59 for RMS; effectively separates starved from normal lubrication.</t>
  </si>
  <si>
    <t>Sahu &amp; Rai</t>
  </si>
  <si>
    <t>Grease Contamination Detection via Deep Learning</t>
  </si>
  <si>
    <t>SKF YET-012F ball bearing</t>
  </si>
  <si>
    <t>Grease + sand particle contaminants (50–100 mg)</t>
  </si>
  <si>
    <t>Vibration from contamination-induced surface contact; spectral energy changes</t>
  </si>
  <si>
    <t>Piezoelectric accelerometer (20 kHz sampling)</t>
  </si>
  <si>
    <t>FFT; STFT; spectrogram generation</t>
  </si>
  <si>
    <t>CNN-VGG16 deep learning; SVM (RBF kernel) comparison</t>
  </si>
  <si>
    <t>CNN-VGG16 achieves 98.33% grease contamination detection accuracy; RMS feature reflects contamination energy; outperforms SVM significantly.</t>
  </si>
  <si>
    <t>McFadden &amp; Smith</t>
  </si>
  <si>
    <t>Vibration Monitoring of REB via Frequency Resonance Technique – Review</t>
  </si>
  <si>
    <t>Vibration impulses; defect frequencies; resonance excitation; BCF</t>
  </si>
  <si>
    <t>Piezoelectric accelerometer (10–250 kHz)</t>
  </si>
  <si>
    <t>Bandpass filtering; envelope detection; narrowband spectrum; crest factor; cepstrum</t>
  </si>
  <si>
    <t>L</t>
  </si>
  <si>
    <t>Foundational review of High-Frequency Resonance Technique (HFRT); establishes envelope spectrum procedures for bearing defect frequency detection.</t>
  </si>
  <si>
    <t>Janssens et al.</t>
  </si>
  <si>
    <t>IR Thermal Imaging for Bearing Fault Diagnosis</t>
  </si>
  <si>
    <t>Spherical roller bearing (tapered bore)</t>
  </si>
  <si>
    <t>Grease (2.5 g and 20 g)</t>
  </si>
  <si>
    <t>Temperature rise; thermal patterns; bearing fault types (ORF, EILB, MILB)</t>
  </si>
  <si>
    <t>Thermal/IR</t>
  </si>
  <si>
    <t>IR thermal imaging (FLIR SC655) + thermocouples</t>
  </si>
  <si>
    <t>Image preprocessing; frame sub-sampling; histogram; feature extraction (std dev, moments); windowing</t>
  </si>
  <si>
    <t>SVM classifier; PCA dimensionality reduction</t>
  </si>
  <si>
    <t>IR imaging with two-pipeline SVM architecture classifies bearing faults at 88.25% accuracy; frame sub-sampling reduces data requirements.</t>
  </si>
  <si>
    <t>Moussa</t>
  </si>
  <si>
    <t>Passive Thermography for Bearing Condition Monitoring</t>
  </si>
  <si>
    <t>Ball bearings (antifriction)</t>
  </si>
  <si>
    <t>Temperature differences; transient thermal behaviour; thermal signatures vs. lubrication</t>
  </si>
  <si>
    <t>Passive IR thermography camera; thermal video recording</t>
  </si>
  <si>
    <t>Temperature rise curve analysis; differential frame analysis; Otsu thresholding; relative temperature transform</t>
  </si>
  <si>
    <t>Temperature rise difference method detects bearing faults early; distinguishes physical damages from lubrication issues without vibration analysis at speeds up to 20 000 rpm.</t>
  </si>
  <si>
    <t>Deng et al.</t>
  </si>
  <si>
    <t>Friction Temperature Model via NN + Genetic Algorithm</t>
  </si>
  <si>
    <t>Angular contact ball bearing (ACBB)</t>
  </si>
  <si>
    <t>Grease (NYE374A)</t>
  </si>
  <si>
    <t>Friction temperature; heat generation; thermal equilibrium; temperature prediction</t>
  </si>
  <si>
    <t>Thermal + Torque</t>
  </si>
  <si>
    <t>PT100 temperature sensors + torque sensor</t>
  </si>
  <si>
    <t>SKF friction/temperature model; transient heat transfer; data normalisation</t>
  </si>
  <si>
    <t>BPNN + Genetic Algorithm (GA) optimiser</t>
  </si>
  <si>
    <t>Physics-NN</t>
  </si>
  <si>
    <t>Intelligent friction temperature model using NN-GA accurately predicts bearing temperature under variable conditions without individual dynamics modelling.</t>
  </si>
  <si>
    <t>CNN-LSTM Hybrid Friction Temperature Model</t>
  </si>
  <si>
    <t>ACBB SKF 7206</t>
  </si>
  <si>
    <t>Friction temperature; transient heat dynamics; spatial + temporal dependencies</t>
  </si>
  <si>
    <t>JM608V integrated sensor (PT1000) + torque measurement</t>
  </si>
  <si>
    <t>Convolutional feature extraction; LSTM temporal modelling</t>
  </si>
  <si>
    <t>CNN + LSTM hybrid (CNNLSTM)</t>
  </si>
  <si>
    <t>CNNLSTM integrates CNN spatial features with LSTM temporal dynamics for bearing temperature prediction; outperforms traditional SKF and BP neural network methods.</t>
  </si>
  <si>
    <t>Zhou et al.</t>
  </si>
  <si>
    <t>3D Thermal Analysis of Grease-Lubricated Double Row Tapered Roller Bearings</t>
  </si>
  <si>
    <t>Double row tapered roller bearing (DTRB)</t>
  </si>
  <si>
    <t>Temperature distribution; heat generation; friction heat; heat dissipation</t>
  </si>
  <si>
    <t>Thermal (FEA)</t>
  </si>
  <si>
    <t>3D steady-state thermal model; FEM (ANSYS)</t>
  </si>
  <si>
    <t>Finite element method; kinematic relationships; heat dissipation analysis</t>
  </si>
  <si>
    <t>3D thermal model for DTRB accounts for load distribution variations in circumferential, axial, and radial directions under combined loading; provides theoretical guidance.</t>
  </si>
  <si>
    <t>Yan et al.</t>
  </si>
  <si>
    <t>Thermal Coefficients via Quantum Dot Fluorescence in High-Speed Bearing</t>
  </si>
  <si>
    <t>High-speed ball bearing 7008C</t>
  </si>
  <si>
    <t>Oil (lubrication)</t>
  </si>
  <si>
    <t>Temperature field; thermal convection parameters; thermal transfer</t>
  </si>
  <si>
    <t>Thermal (Fluorescence)</t>
  </si>
  <si>
    <t>Quantum dot fluorescence sensors (CdTe &amp; CdSe/ZnS); simultaneous multi-point monitoring</t>
  </si>
  <si>
    <t>FEA; Response Surface Method (RSM); multi-objective optimisation</t>
  </si>
  <si>
    <t>RSM parameter optimisation</t>
  </si>
  <si>
    <t>Quantum dot fluorescence sensors enable simultaneous multi-point temperature monitoring for high-speed ball bearings; RSM optimises thermal parameters at 10 000 rpm.</t>
  </si>
  <si>
    <t>Sun et al.</t>
  </si>
  <si>
    <t>Review: Online Oil Debris Monitoring of Rotating Machinery (30+ years)</t>
  </si>
  <si>
    <t>Wear debris particles (magnetic, electrical, optical, acoustic detection)</t>
  </si>
  <si>
    <t>Oil/Debris Analysis</t>
  </si>
  <si>
    <t>Magnetic chip detectors; inductive; capacitive; optical/imaging; acoustic sensors (review)</t>
  </si>
  <si>
    <t>Fourier analysis; envelope spectrum; spectrum analysis; time/frequency processing</t>
  </si>
  <si>
    <t>None (review)</t>
  </si>
  <si>
    <t>Comprehensive 30+ year review of online oil debris sensing technologies covering magnetic, electrical, optical, and acoustic methods with focus on latest sensor developments.</t>
  </si>
  <si>
    <t>Zhao et al.</t>
  </si>
  <si>
    <t>Fault Diagnosis via Oil Debris + Vibration Fusion</t>
  </si>
  <si>
    <t>Ball bearing QJ214M (4-point contact)</t>
  </si>
  <si>
    <t>Steam turbine oil 32# (forced lubrication)</t>
  </si>
  <si>
    <t>Ferrous particle size distribution; vibration; temperature; abnormal wear</t>
  </si>
  <si>
    <t>Oil/Debris Analysis + Vibration</t>
  </si>
  <si>
    <t>Vibration accelerometer + temperature + oil debris sensor (3-sensor)</t>
  </si>
  <si>
    <t>Time-domain features; NCA dimensionality reduction</t>
  </si>
  <si>
    <t>SVM; KNN; Decision Tree</t>
  </si>
  <si>
    <t>Multi-sensor fusion combining oil debris with vibration features; ferrous particle distribution enables early abnormal wear detection with 15.7% diagnostic improvement.</t>
  </si>
  <si>
    <t>Bearing Wear State Evaluation via Online Oil Multi-Parameter Monitoring</t>
  </si>
  <si>
    <t>Rolling element bearings</t>
  </si>
  <si>
    <t>Oil (multi-parameter monitoring)</t>
  </si>
  <si>
    <t>Micro-metal debris; viscosity; water density; vibration signals; wear states</t>
  </si>
  <si>
    <t>Active + Passive</t>
  </si>
  <si>
    <t>Online multi-parameter monitoring (optical + accelerometer)</t>
  </si>
  <si>
    <t>Gray Correlation Model (GCM); K-means clustering</t>
  </si>
  <si>
    <t>G-KCM (Gray Correlation + K-means)</t>
  </si>
  <si>
    <t>Oil multi-parameter monitoring provides earlier wear failure prediction than vibration signals alone; G-KCM clustering identifies bearing wear states effectively.</t>
  </si>
  <si>
    <t>Liu et al.</t>
  </si>
  <si>
    <t>Oil Debris &amp; Viscosity via Optical + RSM</t>
  </si>
  <si>
    <t>Gas turbine bearings (5 bearings)</t>
  </si>
  <si>
    <t>Mineral oils (Great wall / Mobil Jet II / Aeroshell)</t>
  </si>
  <si>
    <t>Debris density; debris diameter; oil viscosity; flow rate; temperature</t>
  </si>
  <si>
    <t>Oil/Debris Analysis (Optical)</t>
  </si>
  <si>
    <t>Optical imaging sensor (light source + high-speed camera + stereoscopic microscope)</t>
  </si>
  <si>
    <t>Gaussian Mixture Model (GMM); Kalman filter; blob tracking; morphological noise removal</t>
  </si>
  <si>
    <t>GMM background subtraction</t>
  </si>
  <si>
    <t>Optical sensor integrates dynamic image acquisition for simultaneous wear debris velocity and oil viscosity measurement; RSM correlates debris properties with lubrication condition.</t>
  </si>
  <si>
    <t>Online Monitoring of Oil Wear Debris Images via CNN</t>
  </si>
  <si>
    <t>Pin-on-disc (bearings applicable)</t>
  </si>
  <si>
    <t>Mineral oil</t>
  </si>
  <si>
    <t>Wear debris particles + bubbles; particle morphology and concentration</t>
  </si>
  <si>
    <t>Full-flow optical monitoring (1280×1024 camera, 200 fps); cuboid observation cell</t>
  </si>
  <si>
    <t>Background subtraction; morphological features (HOG); particle roundness calculations</t>
  </si>
  <si>
    <t>CNN; compared with HOG+KNN &amp; HOG+SVM</t>
  </si>
  <si>
    <t>CNN-based image classification distinguishes wear debris from bubbles at 91.8% accuracy; overcomes bubble interference in high flow-rate optical monitoring.</t>
  </si>
  <si>
    <t>Zhu et al.</t>
  </si>
  <si>
    <t>Review: Lubricating Oil Conditioning Sensors for Online Monitoring</t>
  </si>
  <si>
    <t>Rolling bearings, gears, WT (review)</t>
  </si>
  <si>
    <t>Mineral/aviation/turbine oils</t>
  </si>
  <si>
    <t>Debris (size, morphology); viscosity; water; soot; acid number; corrosion</t>
  </si>
  <si>
    <t>Oil/Debris Analysis (Multi-type)</t>
  </si>
  <si>
    <t>Inductive; capacitive; acoustic; optical; ultrasonic; ferrographic sensors (review)</t>
  </si>
  <si>
    <t>Frequency/time division multiplexing; frequency domain (review)</t>
  </si>
  <si>
    <t>Review of online oil condition sensors categorised by detection principle (capacitive, inductive, acoustic, optical) with application guidance.</t>
  </si>
  <si>
    <t>Survey: Lubrication Oil Condition Monitoring Systems</t>
  </si>
  <si>
    <t>Rotating machinery (review)</t>
  </si>
  <si>
    <t>Engine/mineral/synthetic oils</t>
  </si>
  <si>
    <t>Water contamination; particles; oil oxidation; viscosity; wear debris</t>
  </si>
  <si>
    <t>Dielectric; conductivity; viscosity; particle counting; optical; ultrasonic sensors (review)</t>
  </si>
  <si>
    <t>Dielectric spectroscopy; statistical methods</t>
  </si>
  <si>
    <t>Survey categorising LCM sensors into electrical, physical, chemical, optical types; evaluates effectiveness for health monitoring and diagnostics across machinery types.</t>
  </si>
  <si>
    <t>Han et al.</t>
  </si>
  <si>
    <t>Review: On-Line Wear Debris Particle Detection Sensors</t>
  </si>
  <si>
    <t>Rotating machinery (marine focus, review)</t>
  </si>
  <si>
    <t>Lubricating oils (marine machinery)</t>
  </si>
  <si>
    <t>Wear debris (ferromagnetic/non-ferromagnetic, 50–350 μm); wear type patterns</t>
  </si>
  <si>
    <t>Inductive; capacitive; resistive; image; optical; ultrasonic sensors (review)</t>
  </si>
  <si>
    <t>Morphological analysis; particle size/shape classification; EM sensing principles</t>
  </si>
  <si>
    <t>ANN mentioned for calibration</t>
  </si>
  <si>
    <t>Critical review of electrical and non-electrical debris detection sensors for online marine machinery monitoring; focuses on ferrous vs. non-ferrous particle discrimination.</t>
  </si>
  <si>
    <t>SGMD-Based Signature Extraction for Inductive Debris Sensors</t>
  </si>
  <si>
    <t>Rotating machinery bearings</t>
  </si>
  <si>
    <t>Oil</t>
  </si>
  <si>
    <t>Wear debris (ferromagnetic); particle-induced EMF changes; debris size</t>
  </si>
  <si>
    <t>Inductive sensor (electromagnetic; detection coil)</t>
  </si>
  <si>
    <t>Symplectic Geometry Mode Decomposition (SGMD); PSD; diagonal averaging; NRMSE</t>
  </si>
  <si>
    <t>SGMD adaptively extracts noise and harmonics from inductive debris sensor signals; improves detection accuracy over EMD and wavelet methods.</t>
  </si>
  <si>
    <t>Zhang X. et al.</t>
  </si>
  <si>
    <t>Graph Attention Network for Multi-Sensor Bearing Lubrication Monitoring</t>
  </si>
  <si>
    <t>7014AC angular contact ball bearing</t>
  </si>
  <si>
    <t>Oil (starved / contaminated tests)</t>
  </si>
  <si>
    <t>Lubrication state degradation; film breakdown; contamination; friction increase; temperature rise</t>
  </si>
  <si>
    <t>Multi-sensor (AE + Vibration + Temp)</t>
  </si>
  <si>
    <t>AE (204.8 kHz) + vibration accelerometer + PT100 temperature (3 sensors)</t>
  </si>
  <si>
    <t>FFT; time-frequency feature extraction (5–6 kHz, 20–40 kHz AE bands); spectral energy; graph data construction</t>
  </si>
  <si>
    <t>Graph Attention Network (GAT)</t>
  </si>
  <si>
    <t>Graph-based multi-sensor fusion captures coupling relationships between vibration, temperature, and AE; GAT anomaly detection handles sensor loss robustly for lubrication monitoring.</t>
  </si>
  <si>
    <t>Herwig et al.</t>
  </si>
  <si>
    <t>Physics-Informed Neural Network for Rolling Element Bearing Diagnostics</t>
  </si>
  <si>
    <t>Rolling element bearings (general)</t>
  </si>
  <si>
    <t>Bearing damage (spalling, defects); stress/load distribution; vibration</t>
  </si>
  <si>
    <t>Vibration signals; encoder for order tracking</t>
  </si>
  <si>
    <t>Filtering; enveloping; order tracking; FFT; normalisation; peak selection (7-step pipeline)</t>
  </si>
  <si>
    <t>BearingNet: physics-informed NN (signal processing as custom CNN layers)</t>
  </si>
  <si>
    <t>BearingNet embeds analytical signal processing pipeline as custom NN layers; interpretable, automated bearing diagnostics without extensive training data.</t>
  </si>
  <si>
    <t>Kahr et al.</t>
  </si>
  <si>
    <t>ML for Ball Bearing CM with Synthetically Generated Data</t>
  </si>
  <si>
    <t>Ball bearing SKF6200</t>
  </si>
  <si>
    <t>Grease (implied)</t>
  </si>
  <si>
    <t>Bearing fatigue; defects (inner/outer ring); contact stress distribution</t>
  </si>
  <si>
    <t>Vibration (synthetic)</t>
  </si>
  <si>
    <t>Vibration signals from 3D multibody dynamics simulation + noise superposition</t>
  </si>
  <si>
    <t>Wavelet transform (2D image from time-frequency); feature extraction</t>
  </si>
  <si>
    <t>CNN trained on synthetic simulation data</t>
  </si>
  <si>
    <t>CNN trained entirely on synthetically generated bearing vibration data; demonstrates feasibility for addressing data scarcity and generalisation challenges.</t>
  </si>
  <si>
    <t>Review: Deep Learning for Rolling Bearing Fault Diagnosis</t>
  </si>
  <si>
    <t>Vibration; AE; temperature; general bearing faults</t>
  </si>
  <si>
    <t>Multi-sensor (review)</t>
  </si>
  <si>
    <t>Accelerometers; AE sensors; thermocouples; microphones (review)</t>
  </si>
  <si>
    <t>DWT; wavelet energy; EMD; envelope; STFT; statistical features</t>
  </si>
  <si>
    <t>CNN; LSTM; ResNet; GAN; SVM; attention mechanisms (review)</t>
  </si>
  <si>
    <t>Comprehensive review of DL approaches for rolling bearing fault diagnosis; addresses incomplete information attention and long-term dependency challenges.</t>
  </si>
  <si>
    <t>Siddique et al.</t>
  </si>
  <si>
    <t>Hybrid CWT + Attention + BiLSTM for Bearing Fault Diagnosis</t>
  </si>
  <si>
    <t>Vibration (nonstationary, nonlinear); bearing faults</t>
  </si>
  <si>
    <t>Accelerometers; AE sensors</t>
  </si>
  <si>
    <t>CWT (grayscale conversion); data augmentation (flipping, rotation, affine)</t>
  </si>
  <si>
    <t>1D ResNet + MHSA (Multi-Head Self-Attention) + Bi-LSTM + FC layers</t>
  </si>
  <si>
    <t>Hybrid CWT+attention+BiLSTM captures spatial-temporal features; superior generalisation across diverse fault conditions validated on multiple datasets.</t>
  </si>
  <si>
    <t>Pacheco-Chérrez et al.</t>
  </si>
  <si>
    <t>Vibration + Acoustic Fusion for Bearing Fault Classification</t>
  </si>
  <si>
    <t>SKF 6204-2Z ball bearing</t>
  </si>
  <si>
    <t>Vibration + acoustic signals; fault types (ORF, IRF, BF, normal)</t>
  </si>
  <si>
    <t>Vibration + Acoustic</t>
  </si>
  <si>
    <t>Triaxial accelerometer + microphone (2-sensor)</t>
  </si>
  <si>
    <t>FFT; wavelet packet decomposition; TSFD-LDA; statistical features</t>
  </si>
  <si>
    <t>SVM; OAA; RF; k-NN; NM; GMM; Decision Tree</t>
  </si>
  <si>
    <t>Multimodal vibration+acoustic approach improves bearing fault classification accuracy above 96%; systematic comparison of 7 ML classifiers.</t>
  </si>
  <si>
    <t>Lillelund et al.</t>
  </si>
  <si>
    <t>RULSurv: Probabilistic Survival-Based RUL Prediction for Ball Bearings</t>
  </si>
  <si>
    <t>Ball bearings (XJTU-SY dataset)</t>
  </si>
  <si>
    <t>Oil (context)</t>
  </si>
  <si>
    <t>Bearing degradation; failure time; censored data handling; health state</t>
  </si>
  <si>
    <t>Accelerometer; XJTU-SY dataset (vibration signals)</t>
  </si>
  <si>
    <t>KL divergence; frequency band analysis (BPFO, BPFI, BSF, FTF); envelope; Hilbert transform</t>
  </si>
  <si>
    <t>Random Survival Forests; Cox Proportional Hazards model</t>
  </si>
  <si>
    <t>Survival</t>
  </si>
  <si>
    <t>Probabilistic survival-based RUL prediction handles censored data; MAE 12.6–14.7 min with high generalisation across load conditions.</t>
  </si>
  <si>
    <t>Desai et al.</t>
  </si>
  <si>
    <t>Tribology-Aware Deep Learning Digital Twin for Lifetime Prediction</t>
  </si>
  <si>
    <t>Ball bearings (offshore/subsea)</t>
  </si>
  <si>
    <t>Commercial oil (Klubersynth GEM 4 N)</t>
  </si>
  <si>
    <t>Wear; friction torque; lubricant degradation; contact conditions; RUL</t>
  </si>
  <si>
    <t>Multi-sensor (Tribometer)</t>
  </si>
  <si>
    <t>Four-ball tribometer + WSD microscopy + temperature sensors</t>
  </si>
  <si>
    <t>Wear scar analysis; time-series wear tracking; friction torque measurement</t>
  </si>
  <si>
    <t>CNN + multivariate CNN (physics-informed AI); digital twin</t>
  </si>
  <si>
    <t>Tribology-aware digital twin combining experimental wear data and CNN achieves &gt;99% training / &gt;95% test accuracy for RUL prediction without explicit wear measurement.</t>
  </si>
  <si>
    <t>Zou et al.</t>
  </si>
  <si>
    <t>Optimised BiLSTM with VMD for Bearing RUL Prediction</t>
  </si>
  <si>
    <t>Ball bearings (general)</t>
  </si>
  <si>
    <t>Bearing degradation; early degradation detection; failure progression</t>
  </si>
  <si>
    <t>Vibration sensors (multi-domain)</t>
  </si>
  <si>
    <t>VMD+NGO; Pearson correlation denoising; multi-domain features; KPCA; 3-sigma sliding window</t>
  </si>
  <si>
    <t>BiLSTM + attention mechanism + SSA (Sparrow Search) optimiser</t>
  </si>
  <si>
    <t>Optimised BiLSTM with dynamic threshold setting improves RUL prediction accuracy; VMD+KPCA feature pipeline with early degradation detection capability.</t>
  </si>
  <si>
    <t>Hotait et al.</t>
  </si>
  <si>
    <t>DBSCAN + LSTM for Intelligent Online Bearing Monitoring</t>
  </si>
  <si>
    <t>Rolling bearings (general)</t>
  </si>
  <si>
    <t>Vibration signals; bearing degradation; fault states; health indicator</t>
  </si>
  <si>
    <t>Vibration sensors (general)</t>
  </si>
  <si>
    <t>KPCA; spectral kurtosis; time/frequency analysis</t>
  </si>
  <si>
    <t>DBSCAN clustering; LSTM; NARX network</t>
  </si>
  <si>
    <t>DBSCAN density-based clustering with LSTM combines degradation detection with RUL prediction for noisy industrial bearing monitoring conditions.</t>
  </si>
  <si>
    <t>Xiao et al.</t>
  </si>
  <si>
    <t>VFQB: VMD+FFT-Quadratic-BiGRU for Bearing Fault Diagnosis</t>
  </si>
  <si>
    <t>Rolling bearings (CWRU dataset)</t>
  </si>
  <si>
    <t>Vibration; weak fault features in complex environments</t>
  </si>
  <si>
    <t>Vibration sensors (accelerometers)</t>
  </si>
  <si>
    <t>VMD; FFT; spectral analysis</t>
  </si>
  <si>
    <t>BiGRU + Quadratic Neural Network + FC/softmax classifier</t>
  </si>
  <si>
    <t>VMD/FFT-Quadratic-BiGRU effectively extracts weak fault features with noise suppression; achieves 100% diagnostic accuracy on benchmark CWRU dataset.</t>
  </si>
  <si>
    <t>Chennana et al.</t>
  </si>
  <si>
    <t>Deep-Shallow Feature Fusion for Bearing Fault Diagnosis</t>
  </si>
  <si>
    <t>Rolling bearings (induction motor)</t>
  </si>
  <si>
    <t>Vibration waveforms; motor bearing faults</t>
  </si>
  <si>
    <t>Vibration sensors in induction motors</t>
  </si>
  <si>
    <t>Log Mel-spectrogram; STFT; EDA dimensionality reduction</t>
  </si>
  <si>
    <t>MBH-LPQ (shallow) + VGGish CNN (deep) + weighted score-level fusion</t>
  </si>
  <si>
    <t>Deep-shallow feature fusion achieves 98.95% accuracy on noisy bearing datasets; integrates handcrafted (shallow) and learned (deep) features at score level.</t>
  </si>
  <si>
    <t>Jung, Bae &amp; Park</t>
  </si>
  <si>
    <t>Acoustic Non-Contact Bearing Diagnosis with Adaptive Wavelet Denoising + 1D CNN</t>
  </si>
  <si>
    <t>Ball bearings NSK 6205</t>
  </si>
  <si>
    <t>Acoustic signals from bearing defects; impulse characteristics</t>
  </si>
  <si>
    <t>Acoustic (non-contact)</t>
  </si>
  <si>
    <t>Microphone (non-contact, 51.2 kHz)</t>
  </si>
  <si>
    <t>Adaptive wavelet denoising (kurtosis-entropy optimisation); log Mel-spectrogram</t>
  </si>
  <si>
    <t>1D CNN (ResNet-20 modified)</t>
  </si>
  <si>
    <t>Non-contact acoustic diagnosis combining adaptive wavelet denoising with 1D CNN; improves accuracy from 52.1% (raw) to 91.8% (denoised features).</t>
  </si>
  <si>
    <t>Wensing et al.</t>
  </si>
  <si>
    <t>Friction of Hybrid vs. Steel Ball Bearings in Mixed Lubrication</t>
  </si>
  <si>
    <t>DGBB 6306 (hybrid Si₃N₄ vs. steel)</t>
  </si>
  <si>
    <t>Synthetic ester oil (mixed lubrication)</t>
  </si>
  <si>
    <t>Friction torque; temperature rise; thermal conductivity; mixed lubrication performance</t>
  </si>
  <si>
    <t>Tribometry + Thermal</t>
  </si>
  <si>
    <t>Torque sensor (HBM T22/50 Nm) + Type-K thermocouples (inner/outer ring)</t>
  </si>
  <si>
    <t>Calibration curves; temperature monitoring ±0.5 °C</t>
  </si>
  <si>
    <t>Hybrid bearings run 2–4 °C cooler than steel under mixed lubrication; FZG test shows ~3% efficiency improvement; comparable temperature gradients.</t>
  </si>
  <si>
    <t>Cousseau et al.</t>
  </si>
  <si>
    <t>Experimental Friction Torque Measurement Procedure in Rolling Bearings</t>
  </si>
  <si>
    <t>Thrust ball bearings (S1107)</t>
  </si>
  <si>
    <t>Oil/grease (biodegradable vs. conventional)</t>
  </si>
  <si>
    <t>Friction torque; power loss; heat generation</t>
  </si>
  <si>
    <t>Tribometry</t>
  </si>
  <si>
    <t>Piezoelectric torque cell (KISTLER 9339A) + thermocouples; modified Four-Ball Machine</t>
  </si>
  <si>
    <t>Virtual instrument data acquisition; drift compensation</t>
  </si>
  <si>
    <t>Experimental methodology for friction torque measurement using modified Four-Ball Machine; enables comparison of biodegradable vs. conventional lubricants.</t>
  </si>
  <si>
    <t>Geonea et al.</t>
  </si>
  <si>
    <t>Experimental &amp; Theoretical Friction Torque in Radial Ball Bearings</t>
  </si>
  <si>
    <t>Radial ball bearing 6204</t>
  </si>
  <si>
    <t>Grease/oil</t>
  </si>
  <si>
    <t>Total friction torque; bearing deformation; bending stress</t>
  </si>
  <si>
    <t>Strain gauge transducers (MGCPlus); elastic beam coupling</t>
  </si>
  <si>
    <t>Calibration (linear regression R²=0.9995); Adams multibody simulation</t>
  </si>
  <si>
    <t>Virtual CAD model and test bench correlate friction torque with radial load; elastic deformation measurements enable precise friction characterisation.</t>
  </si>
  <si>
    <t>Friction Torque in Miniature Ball Bearings</t>
  </si>
  <si>
    <t>Miniature ACBB 7000C</t>
  </si>
  <si>
    <t>Oil (Shell Helix HX8 SAE 5W-30, SAE 90 EP2) + grease (4 types)</t>
  </si>
  <si>
    <t>Friction torque components (hydrodynamic; curvature; elastic; pivoting; cage)</t>
  </si>
  <si>
    <t>Spin-down method; torque + rotational speed measurement (100–700 rpm)</t>
  </si>
  <si>
    <t>Houpert IVR model; SKF &amp; Schaeffler friction methodologies</t>
  </si>
  <si>
    <t>Comprehensive friction torque estimation for miniature ACBB via spin-down; hydrodynamic rolling resistance dominant component at 100–700 rpm.</t>
  </si>
  <si>
    <t>Wu P. et al.</t>
  </si>
  <si>
    <t>Equivalent Friction Coefficient via Kinetic Energy Variations</t>
  </si>
  <si>
    <t>ACBB + DGBB</t>
  </si>
  <si>
    <t>Friction torque; kinetic energy loss; angular speed decay</t>
  </si>
  <si>
    <t>Tribometry (kinetic energy)</t>
  </si>
  <si>
    <t>High-precision raster (angular speed) + force transducer + strain gauge + torque transducer</t>
  </si>
  <si>
    <t>Kinetic energy theorem; angular speed monitoring</t>
  </si>
  <si>
    <t>Novel kinetic energy method measures equivalent friction coefficient without direct torque sensor; high accuracy and stability for bearing lubrication characterisation.</t>
  </si>
  <si>
    <t>Nassef et al.</t>
  </si>
  <si>
    <t>Graphene Nano-Additives in Lithium Grease – Dynamic &amp; Tribological Effects</t>
  </si>
  <si>
    <t>DGBB 6006 ZZ</t>
  </si>
  <si>
    <t>Li grease + graphene (rGO/MWCNTs, 0.5–5 wt.%)</t>
  </si>
  <si>
    <t>Vibration; damping ratio; friction torque; temperature; load-carrying capacity</t>
  </si>
  <si>
    <t>Multi-sensor</t>
  </si>
  <si>
    <t>Force transducers + accelerometers + impact hammer + IR thermography + ultrasonic</t>
  </si>
  <si>
    <t>Modal analysis (FFT); vibration analysis; damping from impulse response</t>
  </si>
  <si>
    <t>Graphene rGO at 2 wt.% achieves 50% damping improvement; reduces vibration and AE; IR thermography confirms steady-state temperature management.</t>
  </si>
  <si>
    <t>Perremans et al.</t>
  </si>
  <si>
    <t>Advanced Lubrication Strategies for Oil-Lubricated Multi-Bearing Systems</t>
  </si>
  <si>
    <t>Radial rolling-element bearings (various)</t>
  </si>
  <si>
    <t>Oil (circulating; passive/active control strategies)</t>
  </si>
  <si>
    <t>Bearing friction; heat generation; oil temperature; film thickness; cooling efficiency</t>
  </si>
  <si>
    <t>Thermal Modelling</t>
  </si>
  <si>
    <t>MATLAB Simulink thermal model; discretised thermal resistance networks</t>
  </si>
  <si>
    <t>Thermal network analysis; MATLAB Simulink simulation</t>
  </si>
  <si>
    <t>Framework comparing advanced lubrication strategies demonstrates 14.8% friction loss reduction under dynamic load; quantifies trade-offs between cooling methods.</t>
  </si>
  <si>
    <t>Tong et al.</t>
  </si>
  <si>
    <t>Fluid-Solid Thermal Coupling in Rolling Bearing under Oil-Air Lubrication</t>
  </si>
  <si>
    <t>Oil-air (compressed air + oil mist)</t>
  </si>
  <si>
    <t>Friction torque; heat generation; fluid-solid thermal coupling; temperature distribution</t>
  </si>
  <si>
    <t>CFD Simulation</t>
  </si>
  <si>
    <t>CFD numerical simulation (FLUENT); finite volume method</t>
  </si>
  <si>
    <t>CFD SIMPLE algorithm; k-ε turbulence model; pressure-velocity coupling</t>
  </si>
  <si>
    <t>Fluid-solid thermal coupling model for oil-air lubricated bearings; thermal coupling effects on turbulence intensity but minimal impact on pressure/velocity distribution.</t>
  </si>
  <si>
    <t>Wakiru et al.</t>
  </si>
  <si>
    <t>Review: Lubricant CM for Maintenance Decision Support</t>
  </si>
  <si>
    <t>Oil (mineral/synthetic)</t>
  </si>
  <si>
    <t>Oil condition (viscosity, degradation, contamination, wear)</t>
  </si>
  <si>
    <t>Lubricant sampling (on/off-line); optical; acoustic; inductive; capacitive (review)</t>
  </si>
  <si>
    <t>Statistical; spectral; time-domain; FFT; wavelet (review)</t>
  </si>
  <si>
    <t>Statistical, ML, knowledge-based, hybrid (review)</t>
  </si>
  <si>
    <t>Review classifying LCM techniques under statistical, model-based, AI, and hybrid approaches; addresses gap between LCM literature and maintenance decision-making.</t>
  </si>
  <si>
    <t>Rai &amp; Upadhyay</t>
  </si>
  <si>
    <t>Review: Signal Processing for Rolling Bearing Fault Diagnosis</t>
  </si>
  <si>
    <t>Vibration; AE; bearing characteristic frequencies (BCF)</t>
  </si>
  <si>
    <t>Accelerometers; AE sensors; current signature (review)</t>
  </si>
  <si>
    <t>FFT; STFT; wavelet; HHT; EMD; AR models (review)</t>
  </si>
  <si>
    <t>ANN; SVM; HMM; ensemble (review)</t>
  </si>
  <si>
    <t>Historical review of signal processing techniques for bearing fault diagnosis across three stages (pre-2001, 2001–2010, post-2011); highlights AI integration progression.</t>
  </si>
  <si>
    <t>Jaros et al.</t>
  </si>
  <si>
    <t>Advanced Signal Processing Methods for Condition Monitoring</t>
  </si>
  <si>
    <t>Ball/induction motor bearings (review)</t>
  </si>
  <si>
    <t>Vibration; AE; temperature; electromagnetic field</t>
  </si>
  <si>
    <t>Stator current; vibration; IR; EM field sensors (review)</t>
  </si>
  <si>
    <t>EMD; wavelet; PCA; STFT; Park's vector approach (review)</t>
  </si>
  <si>
    <t>ANN; knowledge-based; fuzzy logic (review)</t>
  </si>
  <si>
    <t>Overview of advanced signal processing (WT, EMD, PCA, PVA) for induction motor condition monitoring; emphasises computational efficiency for online implementation.</t>
  </si>
  <si>
    <t>Sun B. et al.</t>
  </si>
  <si>
    <t>Review: State-of-the-Art Detection Methods for Rolling Bearing Defects</t>
  </si>
  <si>
    <t>DGBB, cylindrical roller bearings (review)</t>
  </si>
  <si>
    <t>Vibration; temperature; AE; wear debris; lubricant failure; fatigue spalling</t>
  </si>
  <si>
    <t>Accelerometers; IR cameras; AE; oil analysis; ultrasonic (review)</t>
  </si>
  <si>
    <t>FFT; STFT; wavelet; envelope; time-frequency (review)</t>
  </si>
  <si>
    <t>ANN; CNN; DL; SVM; EMD; PCA; ensemble (review)</t>
  </si>
  <si>
    <t>Comprehensive multimodal review of bearing defect detection; covers failure modes including lubricant failure, brinelling, fatigue, and corrosion.</t>
  </si>
  <si>
    <t>Kannan et al.</t>
  </si>
  <si>
    <t>Review: Intelligent CM of Rolling Element Bearings</t>
  </si>
  <si>
    <t>Oil/grease</t>
  </si>
  <si>
    <t>Vibration; AE; temperature; wear debris; lubrication degradation</t>
  </si>
  <si>
    <t>Accelerometers; AE; IR; thermocouples; oil sensors; ultrasonic; microphones (review)</t>
  </si>
  <si>
    <t>Time/freq/TF domain; wavelet; envelope; feature extraction (review)</t>
  </si>
  <si>
    <t>ML; DL; transfer learning; RL; metaheuristic optimisation (review)</t>
  </si>
  <si>
    <t>Review emphasising information fusion methodologies and intelligent algorithms; highlights multi-modal sensing for enhanced bearing lubrication monitoring accuracy.</t>
  </si>
  <si>
    <t>Pandiyan &amp; Narendranath Babu</t>
  </si>
  <si>
    <t>Systematic Review: Fault Diagnosis of Rolling-Element Bearings</t>
  </si>
  <si>
    <t>Vibration; temperature; AE; all defect types including lubricant failure</t>
  </si>
  <si>
    <t>Accelerometers; thermocouples; AE; IR (review)</t>
  </si>
  <si>
    <t>EMD (EEMD, CEEMD); wavelet; Fourier; envelope; spectral analysis (review)</t>
  </si>
  <si>
    <t>CNN; DNN; LSTM; transfer learning; multi-task CNN (review)</t>
  </si>
  <si>
    <t>Systematic analysis across signal processing, EMD-based techniques, and performance measures; identifies lubrication failure as major bearing failure mode requiring monitoring.</t>
  </si>
  <si>
    <t>Kestel et al.</t>
  </si>
  <si>
    <t>Review: WT Drivetrain CM – State-of-the-Art</t>
  </si>
  <si>
    <t>WT drivetrain bearings (all types, review)</t>
  </si>
  <si>
    <t>Bearing wear; thermal cycling; insulation degradation; transient loads; misalignment</t>
  </si>
  <si>
    <t>Accelerometers; SCADA; oil debris; temperature; electric signature (review)</t>
  </si>
  <si>
    <t>Vibration/acoustic signal processing; SCADA data; digital twin frameworks</t>
  </si>
  <si>
    <t>ML; signal processing; hybrid modelling (review)</t>
  </si>
  <si>
    <t>State-of-the-art review of WT drivetrain CM; identifies challenges in standardisation, data availability, and academic-industrial adoption gap.</t>
  </si>
  <si>
    <t>Peng H. et al.</t>
  </si>
  <si>
    <t>Review: Tribological Failure &amp; Lubrication Technology in Wind Power Bearings</t>
  </si>
  <si>
    <t>Wind turbine bearings (all types, review)</t>
  </si>
  <si>
    <t>Li-complex grease; synthetic grease; mineral oil</t>
  </si>
  <si>
    <t>Friction; micro-etching; white etching cracks (WECs); micro-motion corrosion; abrasion</t>
  </si>
  <si>
    <t>Not specified (review)</t>
  </si>
  <si>
    <t>Not specified in review</t>
  </si>
  <si>
    <t>Failure Trend Analysis (FTA)</t>
  </si>
  <si>
    <t>Comprehensive review of wind turbine bearing tribological failures and lubrication technologies; identifies research gaps in bearing life prediction for large-scale turbines.</t>
  </si>
  <si>
    <t>Hurtado &amp; Long</t>
  </si>
  <si>
    <t>Fretting Wear in Raceway-Ball Contact – Wind Turbine Pitch Bearing</t>
  </si>
  <si>
    <t>Wind turbine pitch bearing (ball, 8-point contact)</t>
  </si>
  <si>
    <t>Li-complex grease and unlubricated contacts</t>
  </si>
  <si>
    <t>Fretting wear; contact pressure; sliding damage under small oscillations; wear depth</t>
  </si>
  <si>
    <t>Optical Profilometry</t>
  </si>
  <si>
    <t>Optical profiler (Alicona InfiniteFocus-SL 3D); bi-axial machine</t>
  </si>
  <si>
    <t>FEA for contact pressure; energy approach for wear volume; friction energy dissipation</t>
  </si>
  <si>
    <t>Medium-scale fretting test rig replicates pitch bearing conditions; validates FEA model for fretting wear under small-amplitude oscillations (0.5–8 mm).</t>
  </si>
  <si>
    <t>Liu J. et al.</t>
  </si>
  <si>
    <t>Theoretical Study on Vibrations of Ball Bearing with Dent</t>
  </si>
  <si>
    <t>DGBB (localised defect)</t>
  </si>
  <si>
    <t>Vibrations from dent-shoulder interaction; impulsive excitations; time-varying contact forces</t>
  </si>
  <si>
    <t>Vibration (modelling)</t>
  </si>
  <si>
    <t>Accelerometer (simulation/validation)</t>
  </si>
  <si>
    <t>Time/frequency domain; Hertzian contact; STEP function damping</t>
  </si>
  <si>
    <t>Dynamic model incorporating dent shoulder effects provides more accurate impulse characteristics than models neglecting shoulder geometry.</t>
  </si>
  <si>
    <t>Influence of Defect Distribution on Ball Bearing Vibration Characteristics</t>
  </si>
  <si>
    <t>DGBB 6308-2RZ</t>
  </si>
  <si>
    <t>Vibration acceleration; defect offset/skew effects; contact stiffness variation</t>
  </si>
  <si>
    <t>Accelerometer 20 kHz</t>
  </si>
  <si>
    <t>Multi-body dynamic model; Hertzian contact; STEP damping; frequency spectrum</t>
  </si>
  <si>
    <t>Offset distance and skew angle of outer race defects significantly influence vibration signatures; guidance for early fault diagnosis via defect characterisation.</t>
  </si>
  <si>
    <t>Hansen J. et al.</t>
  </si>
  <si>
    <t>Film Parameter for Rough Surface EHL – Anisotropic/Isotropic Structures</t>
  </si>
  <si>
    <t>Ball-on-disc (bearing-representative contact)</t>
  </si>
  <si>
    <t>EHL (PAO lubricant)</t>
  </si>
  <si>
    <t>Film thickness; micro-EHL; surface roughness; asperity deformation and interaction</t>
  </si>
  <si>
    <t>Impedance/Capacitance + Optical</t>
  </si>
  <si>
    <t>Electrical capacitance tomography + optical surface profilometer (Zygo NewView 3D)</t>
  </si>
  <si>
    <t>Classical EHL; micro-EHL framework; watershed segmentation algorithm</t>
  </si>
  <si>
    <t>Updated film parameter Λ* accounting for micro-EHL effects accurately predicts mixed and full-film EHL regimes; validated at 1.69 GPa contact load.</t>
  </si>
  <si>
    <t>Liu Y. et al.</t>
  </si>
  <si>
    <t>Combined Acoustic &amp; Dynamic Model of Defective Ball Bearing</t>
  </si>
  <si>
    <t>Angular contact ball bearing</t>
  </si>
  <si>
    <t>AE; vibration; elastic hysteresis; differential sliding; friction torques</t>
  </si>
  <si>
    <t>AE + Vibration</t>
  </si>
  <si>
    <t>AE monitoring instrument + vibration sensors</t>
  </si>
  <si>
    <t>Time-dependent displacement excitation (TDE) model; acoustic impulse analysis</t>
  </si>
  <si>
    <t>Combined acoustic-dynamic model considering ball-cage interactions, sliding friction, and elastic hysteresis for accurate prediction of defective ACBB AE characteristics.</t>
  </si>
  <si>
    <t>Liu Y. &amp; Xu</t>
  </si>
  <si>
    <t>CFD Simulation of Lubricating Characteristics in Cylindrical Roller Bearing</t>
  </si>
  <si>
    <t>Cylindrical roller bearing (high-power gearbox)</t>
  </si>
  <si>
    <t>Oil-jet lubrication (AOTPF air-oil two-phase)</t>
  </si>
  <si>
    <t>Thermal characteristics; oil flow patterns; heat transfer; viscosity effects; temperature</t>
  </si>
  <si>
    <t>Temperature sensors; flowmeter; strain gauges; thermocouples</t>
  </si>
  <si>
    <t>Fluid-structure coupling; continuity &amp; momentum equations; VOF two-phase flow model</t>
  </si>
  <si>
    <t>Transient thermal boundary fluid-structure coupling model for oil-jet lubricated CRB; investigates lubrication performance under varying operating conditions.</t>
  </si>
  <si>
    <t>Qin et al.</t>
  </si>
  <si>
    <t>Multi-DOF Dynamic Model of Rolling Bearing with Localized Defect</t>
  </si>
  <si>
    <t>ACBB (localised surface defect)</t>
  </si>
  <si>
    <t>Vibration response; cage motion; ball acceleration; time-varying contact deformation</t>
  </si>
  <si>
    <t>Accelerometers</t>
  </si>
  <si>
    <t>Runge-Kutta algorithm (nonlinear ODE); frequency analysis</t>
  </si>
  <si>
    <t>Multi-DOF model including gyroscopic moments, centrifugal forces, and time-varying contact angles provides comprehensive vibration response for defective high-speed bearings.</t>
  </si>
  <si>
    <t>Pan et al.</t>
  </si>
  <si>
    <t>Symplectic Geometry Mode Decomposition for Compound Fault Diagnosis</t>
  </si>
  <si>
    <t>Vibration; nonlinear system behaviour; compound fault modes</t>
  </si>
  <si>
    <t>Accelerometer</t>
  </si>
  <si>
    <t>Symplectic Geometry Mode Decomposition (SGMD) vs. EMD/LCD</t>
  </si>
  <si>
    <t>Novel SGMD decomposes compound fault vibration signals into independent modes without user-defined parameters; self-adaptive and robust to noise.</t>
  </si>
  <si>
    <t>RLS-RSSD Feature Enhancement for Bearing Acoustic Signals</t>
  </si>
  <si>
    <t>Bearing acoustic signals; reverberation; shock impulses from defects</t>
  </si>
  <si>
    <t>Acoustic</t>
  </si>
  <si>
    <t>AE/acoustic sensor + microphone</t>
  </si>
  <si>
    <t>RLS (Recursive Least Squares); RSSD (Resonance-based Sparse Signal Decomposition); Hilbert envelope; wavelet denoising</t>
  </si>
  <si>
    <t>RLS-RSSD eliminates reverberation interference from acoustic bearing signals; accurately extracts fault features even under strong low-frequency noise.</t>
  </si>
  <si>
    <t>Wang Z. et al.</t>
  </si>
  <si>
    <t>Review: Vibration-Based Bearing and Gear Health Indicators (PHM)</t>
  </si>
  <si>
    <t>Ball bearings and gears (review)</t>
  </si>
  <si>
    <t>Vibration degradation; kurtosis; envelope spectra; statistical parameters</t>
  </si>
  <si>
    <t>Accelerometers + acoustic sensors (review)</t>
  </si>
  <si>
    <t>Wavelet; band-pass filter; envelope; statistical methods (kurtosis, SI); spectral analysis (review)</t>
  </si>
  <si>
    <t>Statistical models; Bayesian inference; AR models; ML (review)</t>
  </si>
  <si>
    <t>Review of vibration-based health indicators for CM and RUL prediction; covers progression from statistical features to advanced wavelet and ML approaches.</t>
  </si>
  <si>
    <t>Gangsar et al.</t>
  </si>
  <si>
    <t>Review: Deep Learning for CM &amp; Fault Diagnosis of Rotating Machinery</t>
  </si>
  <si>
    <t>Rotor-bearing systems (review)</t>
  </si>
  <si>
    <t>Bearing faults; cage fault; element fault; outer/inner race faults</t>
  </si>
  <si>
    <t>Vibration; current; thermal; AE; torque; acoustic noise sensors (review)</t>
  </si>
  <si>
    <t>Time/freq/TF domain; noise filtering; feature extraction (review)</t>
  </si>
  <si>
    <t>DL (DNN, DBN, CNN, RNN, SAE, GAN); conventional ML (fuzzy, SVM, ANN)</t>
  </si>
  <si>
    <t>Comprehensive review demonstrating DL superiority over conventional ML for automated fault diagnosis; addresses unbalanced/unlabeled data and automated feature learning.</t>
  </si>
  <si>
    <t>Jung W. et al.</t>
  </si>
  <si>
    <t>KAIST Run-to-Failure Vibration &amp; Temperature Dataset</t>
  </si>
  <si>
    <t>NSK 6205 DGBB (9 balls)</t>
  </si>
  <si>
    <t>Vibration (multi-axis); temperature; spall propagation; defect growth</t>
  </si>
  <si>
    <t>Vibration + Thermal</t>
  </si>
  <si>
    <t>PCB 352C34 accelerometers (x, y) + K-type thermocouple</t>
  </si>
  <si>
    <t>Time-domain (RMS); freq-domain (BPFI, BPFO, BSF, FTF); characteristic frequency tracking</t>
  </si>
  <si>
    <t>DL-based RUL prediction (mentioned); Weibull estimation</t>
  </si>
  <si>
    <t>Provides complete 128-hour run-to-failure vibration and temperature dataset with microscopic fault analysis; enables validation of RUL prediction methods.</t>
  </si>
  <si>
    <t>Arpa et al.</t>
  </si>
  <si>
    <t>University of Ferrara Run-to-Failure Dataset for Self-Aligning Bearings</t>
  </si>
  <si>
    <t>Self-aligning DGBB (1205 ETN9, 12 balls/row)</t>
  </si>
  <si>
    <t>Vibration degradation; outer raceway defects; pitting</t>
  </si>
  <si>
    <t>PCB 353B15 uniaxial accelerometer (radial); NI cRIO 9234</t>
  </si>
  <si>
    <t>Time-domain (RMS); freq-domain (BPFI 284 Hz, BPFO 196 Hz, RE 103 Hz); characteristic frequencies</t>
  </si>
  <si>
    <t>Physics-based prognostics (Equivalent Damaged Volume)</t>
  </si>
  <si>
    <t>Extensive 6-test run-to-failure dataset at 25.6 kHz sampling; clear healthy/degraded state transitions for physics-based and data-driven prognostics validation.</t>
  </si>
  <si>
    <t>Jakobsen M.O.</t>
  </si>
  <si>
    <t>Low-Cost MEMS Accelerometer + Microphone CM Sensor with LoRa/BLE</t>
  </si>
  <si>
    <t>General industrial rotating machinery</t>
  </si>
  <si>
    <t>Vibration (DC to 80 kHz); audible vibration signatures; bearing health</t>
  </si>
  <si>
    <t>SPH0641LU MEMS microphone (10–80 kHz) + ADXL1002 MEMS accelerometer + ADXL362 3-axis + TMP117 temperature</t>
  </si>
  <si>
    <t>High-frequency vibration analysis; frequency-domain; raw data transmission via LoRa/BLE</t>
  </si>
  <si>
    <t>TinyML on-device inference (mentioned)</t>
  </si>
  <si>
    <t>Low-cost MEMS multi-sensor node (vibration + ultrasonic microphone + temperature) with LoRa/BLE wireless transmission; enables edge TinyML inference for IoT-based bearing CM.</t>
  </si>
  <si>
    <t>Sitzmann &amp; Golafshan</t>
  </si>
  <si>
    <t>Integrated Predictive + Preventive Maintenance via Oil + Vibration Analysis</t>
  </si>
  <si>
    <t>Rolling bearings in industrial gearboxes</t>
  </si>
  <si>
    <t>Oil (ISO 4406 cleanliness monitoring)</t>
  </si>
  <si>
    <t>Oil quality (contamination, oxidation, water, viscosity) + vibration (RMS, Kurtosis, Crest Factor)</t>
  </si>
  <si>
    <t>Oil/Debris + Vibration</t>
  </si>
  <si>
    <t>Vibration accelerometers + oil quality sensors (permittivity, conductivity, solid contamination count)</t>
  </si>
  <si>
    <t>FFT; time-domain indicators (RMS, Kurtosis, Crest Factor); edge-computing preprocessing</t>
  </si>
  <si>
    <t>Cloud-based dashboard; edge computing (not fully ML)</t>
  </si>
  <si>
    <t>Integrated oil quality + vibration system with edge-computing and cloud dashboard; field-validated on industrial gearboxes and water turbine; combines predictive and preventive strategies.</t>
  </si>
  <si>
    <t>ROW COLOUR — PRIMARY SENSING CATEGORY</t>
  </si>
  <si>
    <t>Ultrasonic (US)</t>
  </si>
  <si>
    <t>Ultrasonic pulse-echo, SAW, piezoelectric thin film</t>
  </si>
  <si>
    <t>Impedance/Capacitance (E/C)</t>
  </si>
  <si>
    <t>Electrical impedance, capacitance, RC methods</t>
  </si>
  <si>
    <t>Acoustic Emission (AE)</t>
  </si>
  <si>
    <t>Piezoelectric AE sensors; AE+vibration compound systems</t>
  </si>
  <si>
    <t>Vibration (VIB)</t>
  </si>
  <si>
    <t>Accelerometers, MEMS microphones, vibration sensors</t>
  </si>
  <si>
    <t>Optical (OPT)</t>
  </si>
  <si>
    <t>Optical imaging, interferometry, fluorescence, profilometry</t>
  </si>
  <si>
    <t>Thermal / IR</t>
  </si>
  <si>
    <t>IR thermography, thermocouples, thermal modelling, CFD</t>
  </si>
  <si>
    <t>Oil / Debris</t>
  </si>
  <si>
    <t>Oil debris analysis, inductive/capacitive/optical debris sensors</t>
  </si>
  <si>
    <t>Two or more independent sensing modalities integrated</t>
  </si>
  <si>
    <t>Other (Reviews, Models)</t>
  </si>
  <si>
    <t>Literature reviews, analytical models, datasets</t>
  </si>
  <si>
    <t>LUBRICATION FOCUS</t>
  </si>
  <si>
    <t>H – High</t>
  </si>
  <si>
    <t>Paper directly addresses lubrication condition monitoring as primary goal</t>
  </si>
  <si>
    <t>M – Medium</t>
  </si>
  <si>
    <t>Lubrication is one of several monitored parameters or application context</t>
  </si>
  <si>
    <t>L – Low</t>
  </si>
  <si>
    <t>Primarily general fault diagnosis; lubrication secondary or not addressed</t>
  </si>
  <si>
    <t>ML / AI CATEGORY</t>
  </si>
  <si>
    <t>No machine learning or AI methods used</t>
  </si>
  <si>
    <t>SVM, Random Forest, k-NN, Decision Tree, GMM, k-means, clustering</t>
  </si>
  <si>
    <t>Convolutional Neural Network (1D or 2D)</t>
  </si>
  <si>
    <t>LSTM-RNN</t>
  </si>
  <si>
    <t>Long Short-Term Memory, BiLSTM, BiGRU, Gated Recurrent Unit</t>
  </si>
  <si>
    <t>Physics-informed neural network; model embeds domain knowledge</t>
  </si>
  <si>
    <t>Survival analysis models for RUL prediction; censoring-aware</t>
  </si>
  <si>
    <t>Combinations of CNN, LSTM, attention, ResNet, GAN, multi-branch architectures</t>
  </si>
  <si>
    <t>INDICATOR COLUMN KEY</t>
  </si>
  <si>
    <t>Green ✓</t>
  </si>
  <si>
    <t>Sensing method used in this paper</t>
  </si>
  <si>
    <t>Blue ✓</t>
  </si>
  <si>
    <t>Signal processing method used in this paper</t>
  </si>
  <si>
    <t>Orange ✓</t>
  </si>
  <si>
    <t>ML/AI method used in this paper</t>
  </si>
  <si>
    <t>ACTIVE / PASSIVE CLASSIFICATION</t>
  </si>
  <si>
    <t>Sensing requires an external energy source injected into the system
(e.g. ultrasonic pulses, AC voltage/current, light beam, induced EM field)</t>
  </si>
  <si>
    <t>Sensing relies only on signals naturally generated by the bearing
(e.g. vibration, heat, acoustic emission from friction/damage, IR radiation)</t>
  </si>
  <si>
    <t>Paper uses or covers both active and passive sensing modalities</t>
  </si>
  <si>
    <t>Review paper, simulation, or analytical model – no physical sensing method applied</t>
  </si>
  <si>
    <t>INVASIVE / NON-INVASIVE CLASSIFICATION</t>
  </si>
  <si>
    <t>Bearing component must be physically modified to accommodate the sensor
(e.g. machined grooves, insulated rings with electrodes, thin-film deposition on raceway, ceramic ball replacement, embedded sensors in oil circuit)</t>
  </si>
  <si>
    <t>Sensor is mechanically coupled to the bearing or its housing without modifying bearing components
(e.g. accelerometer stud-mounted on housing, AE sensor with couplant, thermocouple on outer ring, ultrasonic probe with gel, FBG bonded to surface)</t>
  </si>
  <si>
    <t>Sensor operates without any mechanical contact with the bearing or its housing
(e.g. IR camera, MEMS microphone at distance, laser Doppler vibrometer, non-contact microphone array)</t>
  </si>
  <si>
    <t>Varies / N/A</t>
  </si>
  <si>
    <t>Review paper covering multiple methods, or simulation/model with no physical sensor</t>
  </si>
  <si>
    <t>SENSING METHODS × PAPER COUNT OVERVIEW</t>
  </si>
  <si>
    <t>Sensing Category</t>
  </si>
  <si>
    <t># Papers (H)</t>
  </si>
  <si>
    <t># Papers (M)</t>
  </si>
  <si>
    <t># Papers (L)</t>
  </si>
  <si>
    <t>TOTAL</t>
  </si>
  <si>
    <t>FFT/Spectral</t>
  </si>
  <si>
    <t>Wavelet/CWT</t>
  </si>
  <si>
    <t>Envelope</t>
  </si>
  <si>
    <t>LSTM/RNN</t>
  </si>
  <si>
    <t>Optical/Profilometry</t>
  </si>
  <si>
    <t>Other / Modelling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</si>
</sst>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/>
    <font>
      <b/>
      <sz val="8.0"/>
      <color rgb="FFFFFFFF"/>
      <name val="Arial"/>
    </font>
    <font>
      <sz val="9.0"/>
      <color theme="1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9.0"/>
      <color theme="1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843C0C"/>
        <bgColor rgb="FF843C0C"/>
      </patternFill>
    </fill>
    <fill>
      <patternFill patternType="solid">
        <fgColor rgb="FF2E5594"/>
        <bgColor rgb="FF2E5594"/>
      </patternFill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  <fill>
      <patternFill patternType="solid">
        <fgColor rgb="FFC55A11"/>
        <bgColor rgb="FFC55A11"/>
      </patternFill>
    </fill>
    <fill>
      <patternFill patternType="solid">
        <fgColor rgb="FFD6E4F0"/>
        <bgColor rgb="FFD6E4F0"/>
      </patternFill>
    </fill>
    <fill>
      <patternFill patternType="solid">
        <fgColor rgb="FFD95F02"/>
        <bgColor rgb="FFD95F02"/>
      </patternFill>
    </fill>
    <fill>
      <patternFill patternType="solid">
        <fgColor rgb="FF74C2E1"/>
        <bgColor rgb="FF74C2E1"/>
      </patternFill>
    </fill>
    <fill>
      <patternFill patternType="solid">
        <fgColor rgb="FF00B050"/>
        <bgColor rgb="FF00B050"/>
      </patternFill>
    </fill>
    <fill>
      <patternFill patternType="solid">
        <fgColor rgb="FF70AD47"/>
        <bgColor rgb="FF70AD47"/>
      </patternFill>
    </fill>
    <fill>
      <patternFill patternType="solid">
        <fgColor rgb="FFF3F3F3"/>
        <bgColor rgb="FFF3F3F3"/>
      </patternFill>
    </fill>
    <fill>
      <patternFill patternType="solid">
        <fgColor rgb="FFC0392B"/>
        <bgColor rgb="FFC0392B"/>
      </patternFill>
    </fill>
    <fill>
      <patternFill patternType="solid">
        <fgColor rgb="FFFF7043"/>
        <bgColor rgb="FFFF7043"/>
      </patternFill>
    </fill>
    <fill>
      <patternFill patternType="solid">
        <fgColor rgb="FFBDBDBD"/>
        <bgColor rgb="FFBDBDBD"/>
      </patternFill>
    </fill>
    <fill>
      <patternFill patternType="solid">
        <fgColor rgb="FFFFC000"/>
        <bgColor rgb="FFFFC000"/>
      </patternFill>
    </fill>
    <fill>
      <patternFill patternType="solid">
        <fgColor rgb="FFD5E8D4"/>
        <bgColor rgb="FFD5E8D4"/>
      </patternFill>
    </fill>
    <fill>
      <patternFill patternType="solid">
        <fgColor rgb="FFFFCCCC"/>
        <bgColor rgb="FFFFCCCC"/>
      </patternFill>
    </fill>
    <fill>
      <patternFill patternType="solid">
        <fgColor rgb="FFFFF2CC"/>
        <bgColor rgb="FFFFF2CC"/>
      </patternFill>
    </fill>
    <fill>
      <patternFill patternType="solid">
        <fgColor rgb="FF1B7837"/>
        <bgColor rgb="FF1B7837"/>
      </patternFill>
    </fill>
    <fill>
      <patternFill patternType="solid">
        <fgColor rgb="FFFCE4D6"/>
        <bgColor rgb="FFFCE4D6"/>
      </patternFill>
    </fill>
    <fill>
      <patternFill patternType="solid">
        <fgColor rgb="FF2166AC"/>
        <bgColor rgb="FF2166AC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D4A017"/>
        <bgColor rgb="FFD4A017"/>
      </patternFill>
    </fill>
    <fill>
      <patternFill patternType="solid">
        <fgColor rgb="FFCFE2F3"/>
        <bgColor rgb="FFCFE2F3"/>
      </patternFill>
    </fill>
    <fill>
      <patternFill patternType="solid">
        <fgColor rgb="FFE2EFDA"/>
        <bgColor rgb="FFE2EFD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4" fillId="6" fontId="3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9" fontId="3" numFmtId="0" xfId="0" applyAlignment="1" applyBorder="1" applyFill="1" applyFont="1">
      <alignment horizontal="center" shrinkToFit="0" vertical="center" wrapText="1"/>
    </xf>
    <xf borderId="5" fillId="10" fontId="4" numFmtId="0" xfId="0" applyAlignment="1" applyBorder="1" applyFill="1" applyFont="1">
      <alignment horizontal="right" shrinkToFit="0" vertical="top" wrapText="1"/>
    </xf>
    <xf borderId="5" fillId="10" fontId="4" numFmtId="0" xfId="0" applyAlignment="1" applyBorder="1" applyFont="1">
      <alignment horizontal="left" shrinkToFit="0" vertical="top" wrapText="1"/>
    </xf>
    <xf borderId="5" fillId="11" fontId="5" numFmtId="0" xfId="0" applyAlignment="1" applyBorder="1" applyFill="1" applyFont="1">
      <alignment horizontal="center" shrinkToFit="0" vertical="top" wrapText="1"/>
    </xf>
    <xf borderId="5" fillId="12" fontId="6" numFmtId="0" xfId="0" applyAlignment="1" applyBorder="1" applyFill="1" applyFont="1">
      <alignment horizontal="center" shrinkToFit="0" vertical="top" wrapText="1"/>
    </xf>
    <xf borderId="5" fillId="13" fontId="5" numFmtId="0" xfId="0" applyAlignment="1" applyBorder="1" applyFill="1" applyFont="1">
      <alignment horizontal="center" shrinkToFit="0" vertical="top" wrapText="1"/>
    </xf>
    <xf borderId="5" fillId="10" fontId="4" numFmtId="0" xfId="0" applyAlignment="1" applyBorder="1" applyFont="1">
      <alignment horizontal="center" shrinkToFit="0" vertical="top" wrapText="1"/>
    </xf>
    <xf borderId="5" fillId="14" fontId="5" numFmtId="0" xfId="0" applyAlignment="1" applyBorder="1" applyFill="1" applyFont="1">
      <alignment horizontal="center" shrinkToFit="0" vertical="top" wrapText="1"/>
    </xf>
    <xf borderId="5" fillId="15" fontId="5" numFmtId="0" xfId="0" applyAlignment="1" applyBorder="1" applyFill="1" applyFont="1">
      <alignment horizontal="center" shrinkToFit="0" vertical="top" wrapText="1"/>
    </xf>
    <xf borderId="5" fillId="7" fontId="5" numFmtId="0" xfId="0" applyAlignment="1" applyBorder="1" applyFont="1">
      <alignment horizontal="center" shrinkToFit="0" vertical="top" wrapText="1"/>
    </xf>
    <xf borderId="5" fillId="16" fontId="5" numFmtId="0" xfId="0" applyAlignment="1" applyBorder="1" applyFill="1" applyFont="1">
      <alignment horizontal="center" shrinkToFit="0" vertical="top" wrapText="1"/>
    </xf>
    <xf borderId="5" fillId="17" fontId="5" numFmtId="0" xfId="0" applyAlignment="1" applyBorder="1" applyFill="1" applyFont="1">
      <alignment horizontal="center" shrinkToFit="0" vertical="top" wrapText="1"/>
    </xf>
    <xf borderId="5" fillId="18" fontId="5" numFmtId="0" xfId="0" applyAlignment="1" applyBorder="1" applyFill="1" applyFont="1">
      <alignment horizontal="center" shrinkToFit="0" vertical="top" wrapText="1"/>
    </xf>
    <xf borderId="5" fillId="15" fontId="4" numFmtId="0" xfId="0" applyAlignment="1" applyBorder="1" applyFont="1">
      <alignment horizontal="right" shrinkToFit="0" vertical="top" wrapText="1"/>
    </xf>
    <xf borderId="5" fillId="15" fontId="4" numFmtId="0" xfId="0" applyAlignment="1" applyBorder="1" applyFont="1">
      <alignment horizontal="left" shrinkToFit="0" vertical="top" wrapText="1"/>
    </xf>
    <xf borderId="5" fillId="15" fontId="4" numFmtId="0" xfId="0" applyAlignment="1" applyBorder="1" applyFont="1">
      <alignment horizontal="center" shrinkToFit="0" vertical="top" wrapText="1"/>
    </xf>
    <xf borderId="5" fillId="19" fontId="6" numFmtId="0" xfId="0" applyAlignment="1" applyBorder="1" applyFill="1" applyFont="1">
      <alignment horizontal="center" shrinkToFit="0" vertical="top" wrapText="1"/>
    </xf>
    <xf borderId="5" fillId="20" fontId="4" numFmtId="0" xfId="0" applyAlignment="1" applyBorder="1" applyFill="1" applyFont="1">
      <alignment horizontal="right" shrinkToFit="0" vertical="top" wrapText="1"/>
    </xf>
    <xf borderId="5" fillId="20" fontId="4" numFmtId="0" xfId="0" applyAlignment="1" applyBorder="1" applyFont="1">
      <alignment horizontal="left" shrinkToFit="0" vertical="top" wrapText="1"/>
    </xf>
    <xf borderId="5" fillId="20" fontId="4" numFmtId="0" xfId="0" applyAlignment="1" applyBorder="1" applyFont="1">
      <alignment horizontal="center" shrinkToFit="0" vertical="top" wrapText="1"/>
    </xf>
    <xf borderId="5" fillId="21" fontId="4" numFmtId="0" xfId="0" applyAlignment="1" applyBorder="1" applyFill="1" applyFont="1">
      <alignment horizontal="right" shrinkToFit="0" vertical="top" wrapText="1"/>
    </xf>
    <xf borderId="5" fillId="21" fontId="4" numFmtId="0" xfId="0" applyAlignment="1" applyBorder="1" applyFont="1">
      <alignment horizontal="left" shrinkToFit="0" vertical="top" wrapText="1"/>
    </xf>
    <xf borderId="5" fillId="21" fontId="4" numFmtId="0" xfId="0" applyAlignment="1" applyBorder="1" applyFont="1">
      <alignment horizontal="center" shrinkToFit="0" vertical="top" wrapText="1"/>
    </xf>
    <xf borderId="5" fillId="22" fontId="4" numFmtId="0" xfId="0" applyAlignment="1" applyBorder="1" applyFill="1" applyFont="1">
      <alignment horizontal="right" shrinkToFit="0" vertical="top" wrapText="1"/>
    </xf>
    <xf borderId="5" fillId="22" fontId="4" numFmtId="0" xfId="0" applyAlignment="1" applyBorder="1" applyFont="1">
      <alignment horizontal="left" shrinkToFit="0" vertical="top" wrapText="1"/>
    </xf>
    <xf borderId="5" fillId="22" fontId="4" numFmtId="0" xfId="0" applyAlignment="1" applyBorder="1" applyFont="1">
      <alignment horizontal="center" shrinkToFit="0" vertical="top" wrapText="1"/>
    </xf>
    <xf borderId="5" fillId="23" fontId="5" numFmtId="0" xfId="0" applyAlignment="1" applyBorder="1" applyFill="1" applyFont="1">
      <alignment horizontal="center" shrinkToFit="0" vertical="top" wrapText="1"/>
    </xf>
    <xf borderId="5" fillId="24" fontId="4" numFmtId="0" xfId="0" applyAlignment="1" applyBorder="1" applyFill="1" applyFont="1">
      <alignment horizontal="right" shrinkToFit="0" vertical="top" wrapText="1"/>
    </xf>
    <xf borderId="5" fillId="24" fontId="4" numFmtId="0" xfId="0" applyAlignment="1" applyBorder="1" applyFont="1">
      <alignment horizontal="left" shrinkToFit="0" vertical="top" wrapText="1"/>
    </xf>
    <xf borderId="5" fillId="25" fontId="5" numFmtId="0" xfId="0" applyAlignment="1" applyBorder="1" applyFill="1" applyFont="1">
      <alignment horizontal="center" shrinkToFit="0" vertical="top" wrapText="1"/>
    </xf>
    <xf borderId="5" fillId="24" fontId="4" numFmtId="0" xfId="0" applyAlignment="1" applyBorder="1" applyFont="1">
      <alignment horizontal="center" shrinkToFit="0" vertical="top" wrapText="1"/>
    </xf>
    <xf borderId="5" fillId="26" fontId="5" numFmtId="0" xfId="0" applyAlignment="1" applyBorder="1" applyFill="1" applyFont="1">
      <alignment horizontal="center" shrinkToFit="0" vertical="top" wrapText="1"/>
    </xf>
    <xf borderId="5" fillId="27" fontId="4" numFmtId="0" xfId="0" applyAlignment="1" applyBorder="1" applyFill="1" applyFont="1">
      <alignment horizontal="right" shrinkToFit="0" vertical="top" wrapText="1"/>
    </xf>
    <xf borderId="5" fillId="27" fontId="4" numFmtId="0" xfId="0" applyAlignment="1" applyBorder="1" applyFont="1">
      <alignment horizontal="left" shrinkToFit="0" vertical="top" wrapText="1"/>
    </xf>
    <xf borderId="5" fillId="27" fontId="4" numFmtId="0" xfId="0" applyAlignment="1" applyBorder="1" applyFont="1">
      <alignment horizontal="center" shrinkToFit="0" vertical="top" wrapText="1"/>
    </xf>
    <xf borderId="5" fillId="28" fontId="6" numFmtId="0" xfId="0" applyAlignment="1" applyBorder="1" applyFill="1" applyFont="1">
      <alignment horizontal="center" shrinkToFit="0" vertical="top" wrapText="1"/>
    </xf>
    <xf borderId="5" fillId="29" fontId="4" numFmtId="0" xfId="0" applyAlignment="1" applyBorder="1" applyFill="1" applyFont="1">
      <alignment horizontal="right" shrinkToFit="0" vertical="top" wrapText="1"/>
    </xf>
    <xf borderId="5" fillId="29" fontId="4" numFmtId="0" xfId="0" applyAlignment="1" applyBorder="1" applyFont="1">
      <alignment horizontal="left" shrinkToFit="0" vertical="top" wrapText="1"/>
    </xf>
    <xf borderId="5" fillId="29" fontId="4" numFmtId="0" xfId="0" applyAlignment="1" applyBorder="1" applyFont="1">
      <alignment horizontal="center" shrinkToFit="0" vertical="top" wrapText="1"/>
    </xf>
    <xf borderId="5" fillId="30" fontId="4" numFmtId="0" xfId="0" applyAlignment="1" applyBorder="1" applyFill="1" applyFont="1">
      <alignment horizontal="right" shrinkToFit="0" vertical="top" wrapText="1"/>
    </xf>
    <xf borderId="5" fillId="30" fontId="4" numFmtId="0" xfId="0" applyAlignment="1" applyBorder="1" applyFont="1">
      <alignment horizontal="left" shrinkToFit="0" vertical="top" wrapText="1"/>
    </xf>
    <xf borderId="5" fillId="30" fontId="4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ont="1">
      <alignment horizontal="center" shrinkToFit="0" vertical="center" wrapText="0"/>
    </xf>
    <xf borderId="5" fillId="10" fontId="9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1"/>
    </xf>
    <xf borderId="5" fillId="20" fontId="9" numFmtId="0" xfId="0" applyAlignment="1" applyBorder="1" applyFont="1">
      <alignment shrinkToFit="0" vertical="bottom" wrapText="0"/>
    </xf>
    <xf borderId="5" fillId="22" fontId="9" numFmtId="0" xfId="0" applyAlignment="1" applyBorder="1" applyFont="1">
      <alignment shrinkToFit="0" vertical="bottom" wrapText="0"/>
    </xf>
    <xf borderId="5" fillId="24" fontId="9" numFmtId="0" xfId="0" applyAlignment="1" applyBorder="1" applyFont="1">
      <alignment shrinkToFit="0" vertical="bottom" wrapText="0"/>
    </xf>
    <xf borderId="5" fillId="30" fontId="9" numFmtId="0" xfId="0" applyAlignment="1" applyBorder="1" applyFont="1">
      <alignment shrinkToFit="0" vertical="bottom" wrapText="0"/>
    </xf>
    <xf borderId="5" fillId="21" fontId="9" numFmtId="0" xfId="0" applyAlignment="1" applyBorder="1" applyFont="1">
      <alignment shrinkToFit="0" vertical="bottom" wrapText="0"/>
    </xf>
    <xf borderId="5" fillId="27" fontId="9" numFmtId="0" xfId="0" applyAlignment="1" applyBorder="1" applyFont="1">
      <alignment shrinkToFit="0" vertical="bottom" wrapText="0"/>
    </xf>
    <xf borderId="5" fillId="29" fontId="9" numFmtId="0" xfId="0" applyAlignment="1" applyBorder="1" applyFont="1">
      <alignment shrinkToFit="0" vertical="bottom" wrapText="0"/>
    </xf>
    <xf borderId="5" fillId="15" fontId="9" numFmtId="0" xfId="0" applyAlignment="1" applyBorder="1" applyFont="1">
      <alignment shrinkToFit="0" vertical="bottom" wrapText="0"/>
    </xf>
    <xf borderId="1" fillId="6" fontId="8" numFmtId="0" xfId="0" applyAlignment="1" applyBorder="1" applyFont="1">
      <alignment horizontal="center" shrinkToFit="0" vertical="center" wrapText="0"/>
    </xf>
    <xf borderId="5" fillId="13" fontId="5" numFmtId="0" xfId="0" applyAlignment="1" applyBorder="1" applyFont="1">
      <alignment shrinkToFit="0" vertical="bottom" wrapText="0"/>
    </xf>
    <xf borderId="5" fillId="19" fontId="5" numFmtId="0" xfId="0" applyAlignment="1" applyBorder="1" applyFont="1">
      <alignment shrinkToFit="0" vertical="bottom" wrapText="0"/>
    </xf>
    <xf borderId="5" fillId="26" fontId="5" numFmtId="0" xfId="0" applyAlignment="1" applyBorder="1" applyFont="1">
      <alignment shrinkToFit="0" vertical="bottom" wrapText="0"/>
    </xf>
    <xf borderId="1" fillId="5" fontId="8" numFmtId="0" xfId="0" applyAlignment="1" applyBorder="1" applyFont="1">
      <alignment horizontal="center" shrinkToFit="0" vertical="center" wrapText="0"/>
    </xf>
    <xf borderId="5" fillId="0" fontId="9" numFmtId="0" xfId="0" applyAlignment="1" applyBorder="1" applyFont="1">
      <alignment shrinkToFit="0" vertical="bottom" wrapText="0"/>
    </xf>
    <xf borderId="1" fillId="4" fontId="8" numFmtId="0" xfId="0" applyAlignment="1" applyBorder="1" applyFont="1">
      <alignment horizontal="center" shrinkToFit="0" vertical="center" wrapText="0"/>
    </xf>
    <xf borderId="5" fillId="14" fontId="5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5" fillId="7" fontId="5" numFmtId="0" xfId="0" applyAlignment="1" applyBorder="1" applyFont="1">
      <alignment shrinkToFit="0" vertical="bottom" wrapText="0"/>
    </xf>
    <xf borderId="5" fillId="17" fontId="5" numFmtId="0" xfId="0" applyAlignment="1" applyBorder="1" applyFont="1">
      <alignment shrinkToFit="0" vertical="bottom" wrapText="0"/>
    </xf>
    <xf borderId="1" fillId="11" fontId="8" numFmtId="0" xfId="0" applyAlignment="1" applyBorder="1" applyFont="1">
      <alignment horizontal="center" shrinkToFit="0" vertical="center" wrapText="0"/>
    </xf>
    <xf borderId="5" fillId="11" fontId="5" numFmtId="0" xfId="0" applyAlignment="1" applyBorder="1" applyFont="1">
      <alignment shrinkToFit="0" vertical="bottom" wrapText="0"/>
    </xf>
    <xf borderId="5" fillId="23" fontId="5" numFmtId="0" xfId="0" applyAlignment="1" applyBorder="1" applyFont="1">
      <alignment shrinkToFit="0" vertical="bottom" wrapText="0"/>
    </xf>
    <xf borderId="5" fillId="28" fontId="6" numFmtId="0" xfId="0" applyAlignment="1" applyBorder="1" applyFont="1">
      <alignment shrinkToFit="0" vertical="bottom" wrapText="0"/>
    </xf>
    <xf borderId="5" fillId="18" fontId="5" numFmtId="0" xfId="0" applyAlignment="1" applyBorder="1" applyFont="1">
      <alignment shrinkToFit="0" vertical="bottom" wrapText="0"/>
    </xf>
    <xf borderId="1" fillId="16" fontId="8" numFmtId="0" xfId="0" applyAlignment="1" applyBorder="1" applyFont="1">
      <alignment horizontal="center" shrinkToFit="0" vertical="center" wrapText="0"/>
    </xf>
    <xf borderId="5" fillId="16" fontId="5" numFmtId="0" xfId="0" applyAlignment="1" applyBorder="1" applyFont="1">
      <alignment shrinkToFit="0" vertical="bottom" wrapText="0"/>
    </xf>
    <xf borderId="5" fillId="12" fontId="6" numFmtId="0" xfId="0" applyAlignment="1" applyBorder="1" applyFont="1">
      <alignment shrinkToFit="0" vertical="bottom" wrapText="0"/>
    </xf>
    <xf borderId="5" fillId="25" fontId="5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5" fillId="6" fontId="5" numFmtId="0" xfId="0" applyAlignment="1" applyBorder="1" applyFont="1">
      <alignment horizontal="center" shrinkToFit="0" vertical="center" wrapText="1"/>
    </xf>
    <xf borderId="5" fillId="7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10" fontId="9" numFmtId="0" xfId="0" applyAlignment="1" applyBorder="1" applyFont="1">
      <alignment horizontal="left" shrinkToFit="0" vertical="center" wrapText="0"/>
    </xf>
    <xf borderId="5" fillId="10" fontId="4" numFmtId="0" xfId="0" applyAlignment="1" applyBorder="1" applyFont="1">
      <alignment horizontal="center" shrinkToFit="0" vertical="center" wrapText="0"/>
    </xf>
    <xf borderId="5" fillId="20" fontId="9" numFmtId="0" xfId="0" applyAlignment="1" applyBorder="1" applyFont="1">
      <alignment horizontal="left" shrinkToFit="0" vertical="center" wrapText="0"/>
    </xf>
    <xf borderId="5" fillId="20" fontId="4" numFmtId="0" xfId="0" applyAlignment="1" applyBorder="1" applyFont="1">
      <alignment horizontal="center" shrinkToFit="0" vertical="center" wrapText="0"/>
    </xf>
    <xf borderId="5" fillId="22" fontId="9" numFmtId="0" xfId="0" applyAlignment="1" applyBorder="1" applyFont="1">
      <alignment horizontal="left" shrinkToFit="0" vertical="center" wrapText="0"/>
    </xf>
    <xf borderId="5" fillId="22" fontId="4" numFmtId="0" xfId="0" applyAlignment="1" applyBorder="1" applyFont="1">
      <alignment horizontal="center" shrinkToFit="0" vertical="center" wrapText="0"/>
    </xf>
    <xf borderId="5" fillId="24" fontId="9" numFmtId="0" xfId="0" applyAlignment="1" applyBorder="1" applyFont="1">
      <alignment horizontal="left" shrinkToFit="0" vertical="center" wrapText="0"/>
    </xf>
    <xf borderId="5" fillId="24" fontId="4" numFmtId="0" xfId="0" applyAlignment="1" applyBorder="1" applyFont="1">
      <alignment horizontal="center" shrinkToFit="0" vertical="center" wrapText="0"/>
    </xf>
    <xf borderId="5" fillId="27" fontId="9" numFmtId="0" xfId="0" applyAlignment="1" applyBorder="1" applyFont="1">
      <alignment horizontal="left" shrinkToFit="0" vertical="center" wrapText="0"/>
    </xf>
    <xf borderId="5" fillId="27" fontId="4" numFmtId="0" xfId="0" applyAlignment="1" applyBorder="1" applyFont="1">
      <alignment horizontal="center" shrinkToFit="0" vertical="center" wrapText="0"/>
    </xf>
    <xf borderId="5" fillId="21" fontId="9" numFmtId="0" xfId="0" applyAlignment="1" applyBorder="1" applyFont="1">
      <alignment horizontal="left" shrinkToFit="0" vertical="center" wrapText="0"/>
    </xf>
    <xf borderId="5" fillId="21" fontId="4" numFmtId="0" xfId="0" applyAlignment="1" applyBorder="1" applyFont="1">
      <alignment horizontal="center" shrinkToFit="0" vertical="center" wrapText="0"/>
    </xf>
    <xf borderId="5" fillId="30" fontId="9" numFmtId="0" xfId="0" applyAlignment="1" applyBorder="1" applyFont="1">
      <alignment horizontal="left" shrinkToFit="0" vertical="center" wrapText="0"/>
    </xf>
    <xf borderId="5" fillId="30" fontId="4" numFmtId="0" xfId="0" applyAlignment="1" applyBorder="1" applyFont="1">
      <alignment horizontal="center" shrinkToFit="0" vertical="center" wrapText="0"/>
    </xf>
    <xf borderId="5" fillId="29" fontId="9" numFmtId="0" xfId="0" applyAlignment="1" applyBorder="1" applyFont="1">
      <alignment horizontal="left" shrinkToFit="0" vertical="center" wrapText="0"/>
    </xf>
    <xf borderId="5" fillId="29" fontId="4" numFmtId="0" xfId="0" applyAlignment="1" applyBorder="1" applyFont="1">
      <alignment horizontal="center" shrinkToFit="0" vertical="center" wrapText="0"/>
    </xf>
    <xf borderId="5" fillId="15" fontId="9" numFmtId="0" xfId="0" applyAlignment="1" applyBorder="1" applyFont="1">
      <alignment horizontal="left" shrinkToFit="0" vertical="center" wrapText="0"/>
    </xf>
    <xf borderId="5" fillId="15" fontId="4" numFmtId="0" xfId="0" applyAlignment="1" applyBorder="1" applyFont="1">
      <alignment horizontal="center" shrinkToFit="0" vertical="center" wrapText="0"/>
    </xf>
    <xf borderId="5" fillId="2" fontId="5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6.0"/>
    <col customWidth="1" min="4" max="4" width="38.0"/>
    <col customWidth="1" min="5" max="5" width="20.0"/>
    <col customWidth="1" min="6" max="6" width="18.0"/>
    <col customWidth="1" min="7" max="7" width="35.0"/>
    <col customWidth="1" min="8" max="8" width="20.0"/>
    <col customWidth="1" min="9" max="10" width="13.0"/>
    <col customWidth="1" min="11" max="11" width="28.0"/>
    <col customWidth="1" min="12" max="12" width="14.0"/>
    <col customWidth="1" min="13" max="13" width="8.0"/>
    <col customWidth="1" min="14" max="14" width="50.0"/>
    <col customWidth="1" min="15" max="34" width="5.0"/>
    <col customWidth="1" min="35" max="36" width="8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 t="s">
        <v>1</v>
      </c>
      <c r="R1" s="2"/>
      <c r="S1" s="2"/>
      <c r="T1" s="2"/>
      <c r="U1" s="2"/>
      <c r="V1" s="2"/>
      <c r="W1" s="2"/>
      <c r="X1" s="2"/>
      <c r="Y1" s="3"/>
      <c r="Z1" s="5" t="s">
        <v>2</v>
      </c>
      <c r="AA1" s="2"/>
      <c r="AB1" s="2"/>
      <c r="AC1" s="2"/>
      <c r="AD1" s="2"/>
      <c r="AE1" s="3"/>
      <c r="AF1" s="6" t="s">
        <v>3</v>
      </c>
      <c r="AG1" s="2"/>
      <c r="AH1" s="2"/>
      <c r="AI1" s="2"/>
      <c r="AJ1" s="3"/>
    </row>
    <row r="2" ht="45.0" customHeight="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8" t="s">
        <v>12</v>
      </c>
      <c r="J2" s="8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9" t="s">
        <v>20</v>
      </c>
      <c r="R2" s="9" t="s">
        <v>21</v>
      </c>
      <c r="S2" s="9" t="s">
        <v>22</v>
      </c>
      <c r="T2" s="9" t="s">
        <v>23</v>
      </c>
      <c r="U2" s="9" t="s">
        <v>24</v>
      </c>
      <c r="V2" s="9" t="s">
        <v>25</v>
      </c>
      <c r="W2" s="9" t="s">
        <v>26</v>
      </c>
      <c r="X2" s="9" t="s">
        <v>27</v>
      </c>
      <c r="Y2" s="9" t="s">
        <v>28</v>
      </c>
      <c r="Z2" s="10" t="s">
        <v>29</v>
      </c>
      <c r="AA2" s="10" t="s">
        <v>30</v>
      </c>
      <c r="AB2" s="10" t="s">
        <v>31</v>
      </c>
      <c r="AC2" s="10" t="s">
        <v>32</v>
      </c>
      <c r="AD2" s="10" t="s">
        <v>33</v>
      </c>
      <c r="AE2" s="10" t="s">
        <v>34</v>
      </c>
      <c r="AF2" s="11" t="s">
        <v>35</v>
      </c>
      <c r="AG2" s="11" t="s">
        <v>36</v>
      </c>
      <c r="AH2" s="11" t="s">
        <v>37</v>
      </c>
      <c r="AI2" s="11" t="s">
        <v>38</v>
      </c>
      <c r="AJ2" s="11" t="s">
        <v>39</v>
      </c>
    </row>
    <row r="3" ht="64.5" customHeight="1">
      <c r="A3" s="12">
        <v>1.0</v>
      </c>
      <c r="B3" s="13" t="s">
        <v>40</v>
      </c>
      <c r="C3" s="12">
        <v>2003.0</v>
      </c>
      <c r="D3" s="13" t="s">
        <v>41</v>
      </c>
      <c r="E3" s="13" t="s">
        <v>42</v>
      </c>
      <c r="F3" s="13" t="s">
        <v>43</v>
      </c>
      <c r="G3" s="13" t="s">
        <v>44</v>
      </c>
      <c r="H3" s="13" t="s">
        <v>45</v>
      </c>
      <c r="I3" s="14" t="s">
        <v>46</v>
      </c>
      <c r="J3" s="15" t="s">
        <v>47</v>
      </c>
      <c r="K3" s="13" t="s">
        <v>48</v>
      </c>
      <c r="L3" s="13" t="s">
        <v>49</v>
      </c>
      <c r="M3" s="13" t="s">
        <v>50</v>
      </c>
      <c r="N3" s="13" t="s">
        <v>50</v>
      </c>
      <c r="O3" s="16" t="s">
        <v>51</v>
      </c>
      <c r="P3" s="17" t="s">
        <v>52</v>
      </c>
      <c r="Q3" s="18" t="s">
        <v>53</v>
      </c>
      <c r="R3" s="19"/>
      <c r="S3" s="19"/>
      <c r="T3" s="19"/>
      <c r="U3" s="19"/>
      <c r="V3" s="19"/>
      <c r="W3" s="19"/>
      <c r="X3" s="19"/>
      <c r="Y3" s="19"/>
      <c r="Z3" s="20" t="s">
        <v>53</v>
      </c>
      <c r="AA3" s="19"/>
      <c r="AB3" s="19"/>
      <c r="AC3" s="19"/>
      <c r="AD3" s="19"/>
      <c r="AE3" s="20" t="s">
        <v>53</v>
      </c>
      <c r="AF3" s="19"/>
      <c r="AG3" s="19"/>
      <c r="AH3" s="19"/>
      <c r="AI3" s="19"/>
      <c r="AJ3" s="19"/>
    </row>
    <row r="4" ht="64.5" customHeight="1">
      <c r="A4" s="12">
        <v>2.0</v>
      </c>
      <c r="B4" s="13" t="s">
        <v>54</v>
      </c>
      <c r="C4" s="12">
        <v>2006.0</v>
      </c>
      <c r="D4" s="13" t="s">
        <v>55</v>
      </c>
      <c r="E4" s="13" t="s">
        <v>56</v>
      </c>
      <c r="F4" s="13" t="s">
        <v>43</v>
      </c>
      <c r="G4" s="13" t="s">
        <v>57</v>
      </c>
      <c r="H4" s="13" t="s">
        <v>45</v>
      </c>
      <c r="I4" s="14" t="s">
        <v>46</v>
      </c>
      <c r="J4" s="15" t="s">
        <v>47</v>
      </c>
      <c r="K4" s="13" t="s">
        <v>58</v>
      </c>
      <c r="L4" s="13" t="s">
        <v>59</v>
      </c>
      <c r="M4" s="13" t="s">
        <v>50</v>
      </c>
      <c r="N4" s="13" t="s">
        <v>50</v>
      </c>
      <c r="O4" s="16" t="s">
        <v>51</v>
      </c>
      <c r="P4" s="17" t="s">
        <v>60</v>
      </c>
      <c r="Q4" s="18" t="s">
        <v>53</v>
      </c>
      <c r="R4" s="19"/>
      <c r="S4" s="19"/>
      <c r="T4" s="19"/>
      <c r="U4" s="19"/>
      <c r="V4" s="19"/>
      <c r="W4" s="19"/>
      <c r="X4" s="19"/>
      <c r="Y4" s="19"/>
      <c r="Z4" s="20" t="s">
        <v>53</v>
      </c>
      <c r="AA4" s="19"/>
      <c r="AB4" s="19"/>
      <c r="AC4" s="19"/>
      <c r="AD4" s="19"/>
      <c r="AE4" s="20" t="s">
        <v>53</v>
      </c>
      <c r="AF4" s="19"/>
      <c r="AG4" s="19"/>
      <c r="AH4" s="19"/>
      <c r="AI4" s="19"/>
      <c r="AJ4" s="19"/>
    </row>
    <row r="5" ht="64.5" customHeight="1">
      <c r="A5" s="12">
        <v>3.0</v>
      </c>
      <c r="B5" s="13" t="s">
        <v>61</v>
      </c>
      <c r="C5" s="12">
        <v>2009.0</v>
      </c>
      <c r="D5" s="13" t="s">
        <v>62</v>
      </c>
      <c r="E5" s="13" t="s">
        <v>63</v>
      </c>
      <c r="F5" s="13" t="s">
        <v>43</v>
      </c>
      <c r="G5" s="13" t="s">
        <v>64</v>
      </c>
      <c r="H5" s="13" t="s">
        <v>45</v>
      </c>
      <c r="I5" s="14" t="s">
        <v>46</v>
      </c>
      <c r="J5" s="21" t="s">
        <v>65</v>
      </c>
      <c r="K5" s="13" t="s">
        <v>66</v>
      </c>
      <c r="L5" s="13" t="s">
        <v>67</v>
      </c>
      <c r="M5" s="13" t="s">
        <v>50</v>
      </c>
      <c r="N5" s="13" t="s">
        <v>50</v>
      </c>
      <c r="O5" s="16" t="s">
        <v>51</v>
      </c>
      <c r="P5" s="17" t="s">
        <v>68</v>
      </c>
      <c r="Q5" s="18" t="s">
        <v>53</v>
      </c>
      <c r="R5" s="19"/>
      <c r="S5" s="19"/>
      <c r="T5" s="19"/>
      <c r="U5" s="19"/>
      <c r="V5" s="19"/>
      <c r="W5" s="19"/>
      <c r="X5" s="19"/>
      <c r="Y5" s="19"/>
      <c r="Z5" s="20" t="s">
        <v>53</v>
      </c>
      <c r="AA5" s="19"/>
      <c r="AB5" s="19"/>
      <c r="AC5" s="19"/>
      <c r="AD5" s="19"/>
      <c r="AE5" s="20" t="s">
        <v>53</v>
      </c>
      <c r="AF5" s="19"/>
      <c r="AG5" s="19"/>
      <c r="AH5" s="19"/>
      <c r="AI5" s="19"/>
      <c r="AJ5" s="19"/>
    </row>
    <row r="6" ht="64.5" customHeight="1">
      <c r="A6" s="12">
        <v>4.0</v>
      </c>
      <c r="B6" s="13" t="s">
        <v>69</v>
      </c>
      <c r="C6" s="12">
        <v>2015.0</v>
      </c>
      <c r="D6" s="13" t="s">
        <v>70</v>
      </c>
      <c r="E6" s="13" t="s">
        <v>71</v>
      </c>
      <c r="F6" s="13" t="s">
        <v>72</v>
      </c>
      <c r="G6" s="13" t="s">
        <v>73</v>
      </c>
      <c r="H6" s="13" t="s">
        <v>45</v>
      </c>
      <c r="I6" s="14" t="s">
        <v>46</v>
      </c>
      <c r="J6" s="15" t="s">
        <v>47</v>
      </c>
      <c r="K6" s="13" t="s">
        <v>74</v>
      </c>
      <c r="L6" s="13" t="s">
        <v>75</v>
      </c>
      <c r="M6" s="13" t="s">
        <v>50</v>
      </c>
      <c r="N6" s="13" t="s">
        <v>50</v>
      </c>
      <c r="O6" s="16" t="s">
        <v>51</v>
      </c>
      <c r="P6" s="17" t="s">
        <v>76</v>
      </c>
      <c r="Q6" s="18" t="s">
        <v>53</v>
      </c>
      <c r="R6" s="19"/>
      <c r="S6" s="19"/>
      <c r="T6" s="19"/>
      <c r="U6" s="19"/>
      <c r="V6" s="19"/>
      <c r="W6" s="19"/>
      <c r="X6" s="19"/>
      <c r="Y6" s="19"/>
      <c r="Z6" s="20" t="s">
        <v>53</v>
      </c>
      <c r="AA6" s="19"/>
      <c r="AB6" s="19"/>
      <c r="AC6" s="19"/>
      <c r="AD6" s="19"/>
      <c r="AE6" s="20" t="s">
        <v>53</v>
      </c>
      <c r="AF6" s="19"/>
      <c r="AG6" s="19"/>
      <c r="AH6" s="19"/>
      <c r="AI6" s="19"/>
      <c r="AJ6" s="19"/>
    </row>
    <row r="7" ht="64.5" customHeight="1">
      <c r="A7" s="12">
        <v>5.0</v>
      </c>
      <c r="B7" s="13" t="s">
        <v>77</v>
      </c>
      <c r="C7" s="12">
        <v>2020.0</v>
      </c>
      <c r="D7" s="13" t="s">
        <v>78</v>
      </c>
      <c r="E7" s="13" t="s">
        <v>79</v>
      </c>
      <c r="F7" s="13" t="s">
        <v>80</v>
      </c>
      <c r="G7" s="13" t="s">
        <v>81</v>
      </c>
      <c r="H7" s="13" t="s">
        <v>82</v>
      </c>
      <c r="I7" s="14" t="s">
        <v>46</v>
      </c>
      <c r="J7" s="15" t="s">
        <v>47</v>
      </c>
      <c r="K7" s="13" t="s">
        <v>83</v>
      </c>
      <c r="L7" s="13" t="s">
        <v>84</v>
      </c>
      <c r="M7" s="13" t="s">
        <v>50</v>
      </c>
      <c r="N7" s="13" t="s">
        <v>50</v>
      </c>
      <c r="O7" s="16" t="s">
        <v>51</v>
      </c>
      <c r="P7" s="17" t="s">
        <v>85</v>
      </c>
      <c r="Q7" s="18" t="s">
        <v>53</v>
      </c>
      <c r="R7" s="19"/>
      <c r="S7" s="19"/>
      <c r="T7" s="19"/>
      <c r="U7" s="19"/>
      <c r="V7" s="19"/>
      <c r="W7" s="19"/>
      <c r="X7" s="19"/>
      <c r="Y7" s="19"/>
      <c r="Z7" s="20" t="s">
        <v>53</v>
      </c>
      <c r="AA7" s="20" t="s">
        <v>53</v>
      </c>
      <c r="AB7" s="20" t="s">
        <v>53</v>
      </c>
      <c r="AC7" s="19"/>
      <c r="AD7" s="19"/>
      <c r="AE7" s="20" t="s">
        <v>53</v>
      </c>
      <c r="AF7" s="19"/>
      <c r="AG7" s="19"/>
      <c r="AH7" s="19"/>
      <c r="AI7" s="19"/>
      <c r="AJ7" s="19"/>
    </row>
    <row r="8" ht="64.5" customHeight="1">
      <c r="A8" s="12">
        <v>6.0</v>
      </c>
      <c r="B8" s="13" t="s">
        <v>86</v>
      </c>
      <c r="C8" s="12">
        <v>2011.0</v>
      </c>
      <c r="D8" s="13" t="s">
        <v>87</v>
      </c>
      <c r="E8" s="13" t="s">
        <v>88</v>
      </c>
      <c r="F8" s="13" t="s">
        <v>89</v>
      </c>
      <c r="G8" s="13" t="s">
        <v>90</v>
      </c>
      <c r="H8" s="13" t="s">
        <v>82</v>
      </c>
      <c r="I8" s="14" t="s">
        <v>46</v>
      </c>
      <c r="J8" s="15" t="s">
        <v>47</v>
      </c>
      <c r="K8" s="13" t="s">
        <v>91</v>
      </c>
      <c r="L8" s="13" t="s">
        <v>92</v>
      </c>
      <c r="M8" s="13" t="s">
        <v>50</v>
      </c>
      <c r="N8" s="13" t="s">
        <v>50</v>
      </c>
      <c r="O8" s="16" t="s">
        <v>51</v>
      </c>
      <c r="P8" s="17" t="s">
        <v>93</v>
      </c>
      <c r="Q8" s="18" t="s">
        <v>53</v>
      </c>
      <c r="R8" s="19"/>
      <c r="S8" s="19"/>
      <c r="T8" s="19"/>
      <c r="U8" s="19"/>
      <c r="V8" s="19"/>
      <c r="W8" s="19"/>
      <c r="X8" s="19"/>
      <c r="Y8" s="19"/>
      <c r="Z8" s="20" t="s">
        <v>53</v>
      </c>
      <c r="AA8" s="19"/>
      <c r="AB8" s="19"/>
      <c r="AC8" s="20" t="s">
        <v>53</v>
      </c>
      <c r="AD8" s="19"/>
      <c r="AE8" s="20" t="s">
        <v>53</v>
      </c>
      <c r="AF8" s="19"/>
      <c r="AG8" s="19"/>
      <c r="AH8" s="19"/>
      <c r="AI8" s="19"/>
      <c r="AJ8" s="19"/>
    </row>
    <row r="9" ht="64.5" customHeight="1">
      <c r="A9" s="12">
        <v>7.0</v>
      </c>
      <c r="B9" s="13" t="s">
        <v>94</v>
      </c>
      <c r="C9" s="12">
        <v>2025.0</v>
      </c>
      <c r="D9" s="13" t="s">
        <v>95</v>
      </c>
      <c r="E9" s="13" t="s">
        <v>96</v>
      </c>
      <c r="F9" s="13" t="s">
        <v>97</v>
      </c>
      <c r="G9" s="13" t="s">
        <v>98</v>
      </c>
      <c r="H9" s="13" t="s">
        <v>45</v>
      </c>
      <c r="I9" s="14" t="s">
        <v>46</v>
      </c>
      <c r="J9" s="15" t="s">
        <v>47</v>
      </c>
      <c r="K9" s="13" t="s">
        <v>99</v>
      </c>
      <c r="L9" s="13" t="s">
        <v>100</v>
      </c>
      <c r="M9" s="13" t="s">
        <v>101</v>
      </c>
      <c r="N9" s="13" t="s">
        <v>102</v>
      </c>
      <c r="O9" s="16" t="s">
        <v>51</v>
      </c>
      <c r="P9" s="17" t="s">
        <v>103</v>
      </c>
      <c r="Q9" s="18" t="s">
        <v>53</v>
      </c>
      <c r="R9" s="19"/>
      <c r="S9" s="19"/>
      <c r="T9" s="19"/>
      <c r="U9" s="19"/>
      <c r="V9" s="19"/>
      <c r="W9" s="19"/>
      <c r="X9" s="19"/>
      <c r="Y9" s="19"/>
      <c r="Z9" s="20" t="s">
        <v>53</v>
      </c>
      <c r="AA9" s="19"/>
      <c r="AB9" s="19"/>
      <c r="AC9" s="19"/>
      <c r="AD9" s="19"/>
      <c r="AE9" s="19"/>
      <c r="AF9" s="22" t="s">
        <v>53</v>
      </c>
      <c r="AG9" s="19"/>
      <c r="AH9" s="19"/>
      <c r="AI9" s="19"/>
      <c r="AJ9" s="19"/>
    </row>
    <row r="10" ht="64.5" customHeight="1">
      <c r="A10" s="12">
        <v>8.0</v>
      </c>
      <c r="B10" s="13" t="s">
        <v>94</v>
      </c>
      <c r="C10" s="12">
        <v>2023.0</v>
      </c>
      <c r="D10" s="13" t="s">
        <v>104</v>
      </c>
      <c r="E10" s="13" t="s">
        <v>96</v>
      </c>
      <c r="F10" s="13" t="s">
        <v>97</v>
      </c>
      <c r="G10" s="13" t="s">
        <v>105</v>
      </c>
      <c r="H10" s="13" t="s">
        <v>45</v>
      </c>
      <c r="I10" s="14" t="s">
        <v>46</v>
      </c>
      <c r="J10" s="15" t="s">
        <v>47</v>
      </c>
      <c r="K10" s="13" t="s">
        <v>106</v>
      </c>
      <c r="L10" s="13" t="s">
        <v>107</v>
      </c>
      <c r="M10" s="13" t="s">
        <v>50</v>
      </c>
      <c r="N10" s="13" t="s">
        <v>50</v>
      </c>
      <c r="O10" s="16" t="s">
        <v>51</v>
      </c>
      <c r="P10" s="17" t="s">
        <v>108</v>
      </c>
      <c r="Q10" s="18" t="s">
        <v>53</v>
      </c>
      <c r="R10" s="19"/>
      <c r="S10" s="19"/>
      <c r="T10" s="19"/>
      <c r="U10" s="19"/>
      <c r="V10" s="19"/>
      <c r="W10" s="19"/>
      <c r="X10" s="19"/>
      <c r="Y10" s="19"/>
      <c r="Z10" s="20" t="s">
        <v>53</v>
      </c>
      <c r="AA10" s="19"/>
      <c r="AB10" s="19"/>
      <c r="AC10" s="20" t="s">
        <v>53</v>
      </c>
      <c r="AD10" s="19"/>
      <c r="AE10" s="19"/>
      <c r="AF10" s="19"/>
      <c r="AG10" s="19"/>
      <c r="AH10" s="19"/>
      <c r="AI10" s="19"/>
      <c r="AJ10" s="19"/>
    </row>
    <row r="11" ht="64.5" customHeight="1">
      <c r="A11" s="12">
        <v>9.0</v>
      </c>
      <c r="B11" s="13" t="s">
        <v>109</v>
      </c>
      <c r="C11" s="12">
        <v>2025.0</v>
      </c>
      <c r="D11" s="13" t="s">
        <v>110</v>
      </c>
      <c r="E11" s="13" t="s">
        <v>71</v>
      </c>
      <c r="F11" s="13" t="s">
        <v>111</v>
      </c>
      <c r="G11" s="13" t="s">
        <v>112</v>
      </c>
      <c r="H11" s="13" t="s">
        <v>45</v>
      </c>
      <c r="I11" s="14" t="s">
        <v>46</v>
      </c>
      <c r="J11" s="15" t="s">
        <v>47</v>
      </c>
      <c r="K11" s="13" t="s">
        <v>113</v>
      </c>
      <c r="L11" s="13" t="s">
        <v>114</v>
      </c>
      <c r="M11" s="13" t="s">
        <v>50</v>
      </c>
      <c r="N11" s="13" t="s">
        <v>50</v>
      </c>
      <c r="O11" s="16" t="s">
        <v>51</v>
      </c>
      <c r="P11" s="17" t="s">
        <v>115</v>
      </c>
      <c r="Q11" s="18" t="s">
        <v>53</v>
      </c>
      <c r="R11" s="19"/>
      <c r="S11" s="19"/>
      <c r="T11" s="19"/>
      <c r="U11" s="19"/>
      <c r="V11" s="19"/>
      <c r="W11" s="19"/>
      <c r="X11" s="19"/>
      <c r="Y11" s="19"/>
      <c r="Z11" s="20" t="s">
        <v>53</v>
      </c>
      <c r="AA11" s="19"/>
      <c r="AB11" s="19"/>
      <c r="AC11" s="19"/>
      <c r="AD11" s="19"/>
      <c r="AE11" s="20" t="s">
        <v>53</v>
      </c>
      <c r="AF11" s="19"/>
      <c r="AG11" s="19"/>
      <c r="AH11" s="19"/>
      <c r="AI11" s="19"/>
      <c r="AJ11" s="19"/>
    </row>
    <row r="12" ht="64.5" customHeight="1">
      <c r="A12" s="12">
        <v>10.0</v>
      </c>
      <c r="B12" s="13" t="s">
        <v>116</v>
      </c>
      <c r="C12" s="12">
        <v>2024.0</v>
      </c>
      <c r="D12" s="13" t="s">
        <v>117</v>
      </c>
      <c r="E12" s="13" t="s">
        <v>118</v>
      </c>
      <c r="F12" s="13" t="s">
        <v>119</v>
      </c>
      <c r="G12" s="13" t="s">
        <v>120</v>
      </c>
      <c r="H12" s="13" t="s">
        <v>45</v>
      </c>
      <c r="I12" s="14" t="s">
        <v>46</v>
      </c>
      <c r="J12" s="15" t="s">
        <v>47</v>
      </c>
      <c r="K12" s="13" t="s">
        <v>121</v>
      </c>
      <c r="L12" s="13" t="s">
        <v>122</v>
      </c>
      <c r="M12" s="13" t="s">
        <v>50</v>
      </c>
      <c r="N12" s="13" t="s">
        <v>50</v>
      </c>
      <c r="O12" s="16" t="s">
        <v>51</v>
      </c>
      <c r="P12" s="17" t="s">
        <v>123</v>
      </c>
      <c r="Q12" s="18" t="s">
        <v>53</v>
      </c>
      <c r="R12" s="19"/>
      <c r="S12" s="19"/>
      <c r="T12" s="19"/>
      <c r="U12" s="19"/>
      <c r="V12" s="19"/>
      <c r="W12" s="19"/>
      <c r="X12" s="19"/>
      <c r="Y12" s="19"/>
      <c r="Z12" s="20" t="s">
        <v>53</v>
      </c>
      <c r="AA12" s="19"/>
      <c r="AB12" s="19"/>
      <c r="AC12" s="19"/>
      <c r="AD12" s="19"/>
      <c r="AE12" s="20" t="s">
        <v>53</v>
      </c>
      <c r="AF12" s="19"/>
      <c r="AG12" s="19"/>
      <c r="AH12" s="19"/>
      <c r="AI12" s="19"/>
      <c r="AJ12" s="19"/>
    </row>
    <row r="13" ht="64.5" customHeight="1">
      <c r="A13" s="12">
        <v>11.0</v>
      </c>
      <c r="B13" s="13" t="s">
        <v>124</v>
      </c>
      <c r="C13" s="12">
        <v>2022.0</v>
      </c>
      <c r="D13" s="13" t="s">
        <v>125</v>
      </c>
      <c r="E13" s="13" t="s">
        <v>126</v>
      </c>
      <c r="F13" s="13" t="s">
        <v>127</v>
      </c>
      <c r="G13" s="13" t="s">
        <v>128</v>
      </c>
      <c r="H13" s="13" t="s">
        <v>45</v>
      </c>
      <c r="I13" s="14" t="s">
        <v>46</v>
      </c>
      <c r="J13" s="23" t="s">
        <v>129</v>
      </c>
      <c r="K13" s="13" t="s">
        <v>130</v>
      </c>
      <c r="L13" s="13" t="s">
        <v>131</v>
      </c>
      <c r="M13" s="13" t="s">
        <v>50</v>
      </c>
      <c r="N13" s="13" t="s">
        <v>50</v>
      </c>
      <c r="O13" s="16" t="s">
        <v>51</v>
      </c>
      <c r="P13" s="17" t="s">
        <v>132</v>
      </c>
      <c r="Q13" s="18" t="s">
        <v>53</v>
      </c>
      <c r="R13" s="19"/>
      <c r="S13" s="19"/>
      <c r="T13" s="19"/>
      <c r="U13" s="19"/>
      <c r="V13" s="19"/>
      <c r="W13" s="19"/>
      <c r="X13" s="19"/>
      <c r="Y13" s="19"/>
      <c r="Z13" s="20" t="s">
        <v>53</v>
      </c>
      <c r="AA13" s="20" t="s">
        <v>53</v>
      </c>
      <c r="AB13" s="19"/>
      <c r="AC13" s="19"/>
      <c r="AD13" s="19"/>
      <c r="AE13" s="20" t="s">
        <v>53</v>
      </c>
      <c r="AF13" s="19"/>
      <c r="AG13" s="19"/>
      <c r="AH13" s="19"/>
      <c r="AI13" s="19"/>
      <c r="AJ13" s="19"/>
    </row>
    <row r="14" ht="64.5" customHeight="1">
      <c r="A14" s="24">
        <v>12.0</v>
      </c>
      <c r="B14" s="25" t="s">
        <v>133</v>
      </c>
      <c r="C14" s="24">
        <v>2024.0</v>
      </c>
      <c r="D14" s="25" t="s">
        <v>134</v>
      </c>
      <c r="E14" s="25" t="s">
        <v>135</v>
      </c>
      <c r="F14" s="25" t="s">
        <v>136</v>
      </c>
      <c r="G14" s="25" t="s">
        <v>137</v>
      </c>
      <c r="H14" s="25" t="s">
        <v>138</v>
      </c>
      <c r="I14" s="14" t="s">
        <v>46</v>
      </c>
      <c r="J14" s="23" t="s">
        <v>129</v>
      </c>
      <c r="K14" s="25" t="s">
        <v>139</v>
      </c>
      <c r="L14" s="25" t="s">
        <v>140</v>
      </c>
      <c r="M14" s="25" t="s">
        <v>50</v>
      </c>
      <c r="N14" s="25" t="s">
        <v>50</v>
      </c>
      <c r="O14" s="16" t="s">
        <v>51</v>
      </c>
      <c r="P14" s="26" t="s">
        <v>141</v>
      </c>
      <c r="Q14" s="18" t="s">
        <v>53</v>
      </c>
      <c r="R14" s="18" t="s">
        <v>53</v>
      </c>
      <c r="S14" s="19"/>
      <c r="T14" s="19"/>
      <c r="U14" s="18" t="s">
        <v>53</v>
      </c>
      <c r="V14" s="19"/>
      <c r="W14" s="19"/>
      <c r="X14" s="19"/>
      <c r="Y14" s="19"/>
      <c r="Z14" s="20" t="s">
        <v>53</v>
      </c>
      <c r="AA14" s="19"/>
      <c r="AB14" s="19"/>
      <c r="AC14" s="19"/>
      <c r="AD14" s="19"/>
      <c r="AE14" s="20" t="s">
        <v>53</v>
      </c>
      <c r="AF14" s="19"/>
      <c r="AG14" s="19"/>
      <c r="AH14" s="19"/>
      <c r="AI14" s="19"/>
      <c r="AJ14" s="19"/>
    </row>
    <row r="15" ht="64.5" customHeight="1">
      <c r="A15" s="12">
        <v>13.0</v>
      </c>
      <c r="B15" s="13" t="s">
        <v>142</v>
      </c>
      <c r="C15" s="12">
        <v>2025.0</v>
      </c>
      <c r="D15" s="13" t="s">
        <v>143</v>
      </c>
      <c r="E15" s="13" t="s">
        <v>144</v>
      </c>
      <c r="F15" s="13" t="s">
        <v>145</v>
      </c>
      <c r="G15" s="13" t="s">
        <v>146</v>
      </c>
      <c r="H15" s="13" t="s">
        <v>45</v>
      </c>
      <c r="I15" s="14" t="s">
        <v>46</v>
      </c>
      <c r="J15" s="15" t="s">
        <v>47</v>
      </c>
      <c r="K15" s="13" t="s">
        <v>147</v>
      </c>
      <c r="L15" s="13" t="s">
        <v>148</v>
      </c>
      <c r="M15" s="13" t="s">
        <v>50</v>
      </c>
      <c r="N15" s="13" t="s">
        <v>50</v>
      </c>
      <c r="O15" s="16" t="s">
        <v>51</v>
      </c>
      <c r="P15" s="17" t="s">
        <v>149</v>
      </c>
      <c r="Q15" s="18" t="s">
        <v>53</v>
      </c>
      <c r="R15" s="19"/>
      <c r="S15" s="19"/>
      <c r="T15" s="19"/>
      <c r="U15" s="19"/>
      <c r="V15" s="19"/>
      <c r="W15" s="19"/>
      <c r="X15" s="19"/>
      <c r="Y15" s="19"/>
      <c r="Z15" s="20" t="s">
        <v>53</v>
      </c>
      <c r="AA15" s="19"/>
      <c r="AB15" s="19"/>
      <c r="AC15" s="19"/>
      <c r="AD15" s="19"/>
      <c r="AE15" s="20" t="s">
        <v>53</v>
      </c>
      <c r="AF15" s="19"/>
      <c r="AG15" s="19"/>
      <c r="AH15" s="19"/>
      <c r="AI15" s="19"/>
      <c r="AJ15" s="19"/>
    </row>
    <row r="16" ht="64.5" customHeight="1">
      <c r="A16" s="12">
        <v>14.0</v>
      </c>
      <c r="B16" s="13" t="s">
        <v>150</v>
      </c>
      <c r="C16" s="12">
        <v>2022.0</v>
      </c>
      <c r="D16" s="13" t="s">
        <v>151</v>
      </c>
      <c r="E16" s="13" t="s">
        <v>152</v>
      </c>
      <c r="F16" s="13" t="s">
        <v>153</v>
      </c>
      <c r="G16" s="13" t="s">
        <v>154</v>
      </c>
      <c r="H16" s="13" t="s">
        <v>45</v>
      </c>
      <c r="I16" s="14" t="s">
        <v>46</v>
      </c>
      <c r="J16" s="15" t="s">
        <v>47</v>
      </c>
      <c r="K16" s="13" t="s">
        <v>155</v>
      </c>
      <c r="L16" s="13" t="s">
        <v>156</v>
      </c>
      <c r="M16" s="13" t="s">
        <v>50</v>
      </c>
      <c r="N16" s="13" t="s">
        <v>50</v>
      </c>
      <c r="O16" s="27" t="s">
        <v>157</v>
      </c>
      <c r="P16" s="17" t="s">
        <v>158</v>
      </c>
      <c r="Q16" s="18" t="s">
        <v>53</v>
      </c>
      <c r="R16" s="19"/>
      <c r="S16" s="19"/>
      <c r="T16" s="19"/>
      <c r="U16" s="19"/>
      <c r="V16" s="19"/>
      <c r="W16" s="19"/>
      <c r="X16" s="19"/>
      <c r="Y16" s="19"/>
      <c r="Z16" s="20" t="s">
        <v>53</v>
      </c>
      <c r="AA16" s="19"/>
      <c r="AB16" s="19"/>
      <c r="AC16" s="19"/>
      <c r="AD16" s="19"/>
      <c r="AE16" s="20" t="s">
        <v>53</v>
      </c>
      <c r="AF16" s="19"/>
      <c r="AG16" s="19"/>
      <c r="AH16" s="19"/>
      <c r="AI16" s="19"/>
      <c r="AJ16" s="19"/>
    </row>
    <row r="17" ht="64.5" customHeight="1">
      <c r="A17" s="12">
        <v>15.0</v>
      </c>
      <c r="B17" s="13" t="s">
        <v>159</v>
      </c>
      <c r="C17" s="12">
        <v>2025.0</v>
      </c>
      <c r="D17" s="13" t="s">
        <v>160</v>
      </c>
      <c r="E17" s="13" t="s">
        <v>161</v>
      </c>
      <c r="F17" s="13" t="s">
        <v>162</v>
      </c>
      <c r="G17" s="13" t="s">
        <v>163</v>
      </c>
      <c r="H17" s="13" t="s">
        <v>45</v>
      </c>
      <c r="I17" s="14" t="s">
        <v>46</v>
      </c>
      <c r="J17" s="15" t="s">
        <v>47</v>
      </c>
      <c r="K17" s="13" t="s">
        <v>164</v>
      </c>
      <c r="L17" s="13" t="s">
        <v>165</v>
      </c>
      <c r="M17" s="13" t="s">
        <v>50</v>
      </c>
      <c r="N17" s="13" t="s">
        <v>50</v>
      </c>
      <c r="O17" s="16" t="s">
        <v>51</v>
      </c>
      <c r="P17" s="17" t="s">
        <v>166</v>
      </c>
      <c r="Q17" s="18" t="s">
        <v>53</v>
      </c>
      <c r="R17" s="19"/>
      <c r="S17" s="19"/>
      <c r="T17" s="19"/>
      <c r="U17" s="19"/>
      <c r="V17" s="19"/>
      <c r="W17" s="19"/>
      <c r="X17" s="19"/>
      <c r="Y17" s="19"/>
      <c r="Z17" s="20" t="s">
        <v>53</v>
      </c>
      <c r="AA17" s="19"/>
      <c r="AB17" s="19"/>
      <c r="AC17" s="19"/>
      <c r="AD17" s="19"/>
      <c r="AE17" s="20" t="s">
        <v>53</v>
      </c>
      <c r="AF17" s="19"/>
      <c r="AG17" s="19"/>
      <c r="AH17" s="19"/>
      <c r="AI17" s="19"/>
      <c r="AJ17" s="19"/>
    </row>
    <row r="18" ht="64.5" customHeight="1">
      <c r="A18" s="12">
        <v>16.0</v>
      </c>
      <c r="B18" s="13" t="s">
        <v>167</v>
      </c>
      <c r="C18" s="12">
        <v>2025.0</v>
      </c>
      <c r="D18" s="13" t="s">
        <v>168</v>
      </c>
      <c r="E18" s="13" t="s">
        <v>169</v>
      </c>
      <c r="F18" s="13" t="s">
        <v>170</v>
      </c>
      <c r="G18" s="13" t="s">
        <v>171</v>
      </c>
      <c r="H18" s="13" t="s">
        <v>45</v>
      </c>
      <c r="I18" s="14" t="s">
        <v>46</v>
      </c>
      <c r="J18" s="15" t="s">
        <v>47</v>
      </c>
      <c r="K18" s="13" t="s">
        <v>172</v>
      </c>
      <c r="L18" s="13" t="s">
        <v>173</v>
      </c>
      <c r="M18" s="13" t="s">
        <v>174</v>
      </c>
      <c r="N18" s="13" t="s">
        <v>102</v>
      </c>
      <c r="O18" s="27" t="s">
        <v>157</v>
      </c>
      <c r="P18" s="17" t="s">
        <v>175</v>
      </c>
      <c r="Q18" s="18" t="s">
        <v>53</v>
      </c>
      <c r="R18" s="19"/>
      <c r="S18" s="19"/>
      <c r="T18" s="19"/>
      <c r="U18" s="19"/>
      <c r="V18" s="19"/>
      <c r="W18" s="19"/>
      <c r="X18" s="19"/>
      <c r="Y18" s="19"/>
      <c r="Z18" s="20" t="s">
        <v>53</v>
      </c>
      <c r="AA18" s="19"/>
      <c r="AB18" s="19"/>
      <c r="AC18" s="19"/>
      <c r="AD18" s="19"/>
      <c r="AE18" s="20" t="s">
        <v>53</v>
      </c>
      <c r="AF18" s="22" t="s">
        <v>53</v>
      </c>
      <c r="AG18" s="19"/>
      <c r="AH18" s="19"/>
      <c r="AI18" s="19"/>
      <c r="AJ18" s="19"/>
    </row>
    <row r="19" ht="64.5" customHeight="1">
      <c r="A19" s="12">
        <v>17.0</v>
      </c>
      <c r="B19" s="13" t="s">
        <v>176</v>
      </c>
      <c r="C19" s="12">
        <v>2008.0</v>
      </c>
      <c r="D19" s="13" t="s">
        <v>177</v>
      </c>
      <c r="E19" s="13" t="s">
        <v>161</v>
      </c>
      <c r="F19" s="13" t="s">
        <v>178</v>
      </c>
      <c r="G19" s="13" t="s">
        <v>179</v>
      </c>
      <c r="H19" s="13" t="s">
        <v>45</v>
      </c>
      <c r="I19" s="14" t="s">
        <v>46</v>
      </c>
      <c r="J19" s="15" t="s">
        <v>47</v>
      </c>
      <c r="K19" s="13" t="s">
        <v>180</v>
      </c>
      <c r="L19" s="13" t="s">
        <v>181</v>
      </c>
      <c r="M19" s="13" t="s">
        <v>50</v>
      </c>
      <c r="N19" s="13" t="s">
        <v>50</v>
      </c>
      <c r="O19" s="27" t="s">
        <v>157</v>
      </c>
      <c r="P19" s="17" t="s">
        <v>182</v>
      </c>
      <c r="Q19" s="18" t="s">
        <v>53</v>
      </c>
      <c r="R19" s="19"/>
      <c r="S19" s="19"/>
      <c r="T19" s="19"/>
      <c r="U19" s="19"/>
      <c r="V19" s="19"/>
      <c r="W19" s="19"/>
      <c r="X19" s="19"/>
      <c r="Y19" s="19"/>
      <c r="Z19" s="20" t="s">
        <v>53</v>
      </c>
      <c r="AA19" s="19"/>
      <c r="AB19" s="19"/>
      <c r="AC19" s="20" t="s">
        <v>53</v>
      </c>
      <c r="AD19" s="19"/>
      <c r="AE19" s="19"/>
      <c r="AF19" s="19"/>
      <c r="AG19" s="19"/>
      <c r="AH19" s="19"/>
      <c r="AI19" s="19"/>
      <c r="AJ19" s="19"/>
    </row>
    <row r="20" ht="64.5" customHeight="1">
      <c r="A20" s="28">
        <v>18.0</v>
      </c>
      <c r="B20" s="29" t="s">
        <v>183</v>
      </c>
      <c r="C20" s="28">
        <v>2019.0</v>
      </c>
      <c r="D20" s="29" t="s">
        <v>184</v>
      </c>
      <c r="E20" s="29" t="s">
        <v>185</v>
      </c>
      <c r="F20" s="29" t="s">
        <v>136</v>
      </c>
      <c r="G20" s="29" t="s">
        <v>186</v>
      </c>
      <c r="H20" s="29" t="s">
        <v>187</v>
      </c>
      <c r="I20" s="14" t="s">
        <v>46</v>
      </c>
      <c r="J20" s="21" t="s">
        <v>65</v>
      </c>
      <c r="K20" s="29" t="s">
        <v>188</v>
      </c>
      <c r="L20" s="29" t="s">
        <v>189</v>
      </c>
      <c r="M20" s="29" t="s">
        <v>50</v>
      </c>
      <c r="N20" s="29" t="s">
        <v>50</v>
      </c>
      <c r="O20" s="16" t="s">
        <v>51</v>
      </c>
      <c r="P20" s="30" t="s">
        <v>190</v>
      </c>
      <c r="Q20" s="19"/>
      <c r="R20" s="18" t="s">
        <v>53</v>
      </c>
      <c r="S20" s="19"/>
      <c r="T20" s="19"/>
      <c r="U20" s="19"/>
      <c r="V20" s="19"/>
      <c r="W20" s="19"/>
      <c r="X20" s="19"/>
      <c r="Y20" s="19"/>
      <c r="Z20" s="20" t="s">
        <v>53</v>
      </c>
      <c r="AA20" s="19"/>
      <c r="AB20" s="19"/>
      <c r="AC20" s="20" t="s">
        <v>53</v>
      </c>
      <c r="AD20" s="19"/>
      <c r="AE20" s="20" t="s">
        <v>53</v>
      </c>
      <c r="AF20" s="19"/>
      <c r="AG20" s="19"/>
      <c r="AH20" s="19"/>
      <c r="AI20" s="19"/>
      <c r="AJ20" s="19"/>
    </row>
    <row r="21" ht="64.5" customHeight="1">
      <c r="A21" s="28">
        <v>19.0</v>
      </c>
      <c r="B21" s="29" t="s">
        <v>183</v>
      </c>
      <c r="C21" s="28">
        <v>2023.0</v>
      </c>
      <c r="D21" s="29" t="s">
        <v>191</v>
      </c>
      <c r="E21" s="29" t="s">
        <v>192</v>
      </c>
      <c r="F21" s="29" t="s">
        <v>193</v>
      </c>
      <c r="G21" s="29" t="s">
        <v>194</v>
      </c>
      <c r="H21" s="29" t="s">
        <v>187</v>
      </c>
      <c r="I21" s="14" t="s">
        <v>46</v>
      </c>
      <c r="J21" s="21" t="s">
        <v>65</v>
      </c>
      <c r="K21" s="29" t="s">
        <v>195</v>
      </c>
      <c r="L21" s="29" t="s">
        <v>196</v>
      </c>
      <c r="M21" s="29" t="s">
        <v>50</v>
      </c>
      <c r="N21" s="29" t="s">
        <v>50</v>
      </c>
      <c r="O21" s="16" t="s">
        <v>51</v>
      </c>
      <c r="P21" s="30" t="s">
        <v>197</v>
      </c>
      <c r="Q21" s="19"/>
      <c r="R21" s="18" t="s">
        <v>53</v>
      </c>
      <c r="S21" s="19"/>
      <c r="T21" s="19"/>
      <c r="U21" s="19"/>
      <c r="V21" s="19"/>
      <c r="W21" s="19"/>
      <c r="X21" s="19"/>
      <c r="Y21" s="19"/>
      <c r="Z21" s="20" t="s">
        <v>53</v>
      </c>
      <c r="AA21" s="19"/>
      <c r="AB21" s="19"/>
      <c r="AC21" s="20" t="s">
        <v>53</v>
      </c>
      <c r="AD21" s="19"/>
      <c r="AE21" s="20" t="s">
        <v>53</v>
      </c>
      <c r="AF21" s="19"/>
      <c r="AG21" s="19"/>
      <c r="AH21" s="19"/>
      <c r="AI21" s="19"/>
      <c r="AJ21" s="19"/>
    </row>
    <row r="22" ht="64.5" customHeight="1">
      <c r="A22" s="28">
        <v>20.0</v>
      </c>
      <c r="B22" s="29" t="s">
        <v>198</v>
      </c>
      <c r="C22" s="28">
        <v>2023.0</v>
      </c>
      <c r="D22" s="29" t="s">
        <v>199</v>
      </c>
      <c r="E22" s="29" t="s">
        <v>200</v>
      </c>
      <c r="F22" s="29" t="s">
        <v>136</v>
      </c>
      <c r="G22" s="29" t="s">
        <v>201</v>
      </c>
      <c r="H22" s="29" t="s">
        <v>187</v>
      </c>
      <c r="I22" s="14" t="s">
        <v>46</v>
      </c>
      <c r="J22" s="21" t="s">
        <v>65</v>
      </c>
      <c r="K22" s="29" t="s">
        <v>202</v>
      </c>
      <c r="L22" s="29" t="s">
        <v>203</v>
      </c>
      <c r="M22" s="29" t="s">
        <v>50</v>
      </c>
      <c r="N22" s="29" t="s">
        <v>50</v>
      </c>
      <c r="O22" s="16" t="s">
        <v>51</v>
      </c>
      <c r="P22" s="30" t="s">
        <v>204</v>
      </c>
      <c r="Q22" s="19"/>
      <c r="R22" s="18" t="s">
        <v>53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20" t="s">
        <v>53</v>
      </c>
      <c r="AD22" s="19"/>
      <c r="AE22" s="20" t="s">
        <v>53</v>
      </c>
      <c r="AF22" s="19"/>
      <c r="AG22" s="19"/>
      <c r="AH22" s="19"/>
      <c r="AI22" s="19"/>
      <c r="AJ22" s="19"/>
    </row>
    <row r="23" ht="64.5" customHeight="1">
      <c r="A23" s="28">
        <v>21.0</v>
      </c>
      <c r="B23" s="29" t="s">
        <v>205</v>
      </c>
      <c r="C23" s="28">
        <v>2020.0</v>
      </c>
      <c r="D23" s="29" t="s">
        <v>206</v>
      </c>
      <c r="E23" s="29" t="s">
        <v>207</v>
      </c>
      <c r="F23" s="29" t="s">
        <v>208</v>
      </c>
      <c r="G23" s="29" t="s">
        <v>209</v>
      </c>
      <c r="H23" s="29" t="s">
        <v>187</v>
      </c>
      <c r="I23" s="14" t="s">
        <v>46</v>
      </c>
      <c r="J23" s="21" t="s">
        <v>65</v>
      </c>
      <c r="K23" s="29" t="s">
        <v>210</v>
      </c>
      <c r="L23" s="29" t="s">
        <v>211</v>
      </c>
      <c r="M23" s="29" t="s">
        <v>50</v>
      </c>
      <c r="N23" s="29" t="s">
        <v>50</v>
      </c>
      <c r="O23" s="16" t="s">
        <v>51</v>
      </c>
      <c r="P23" s="30" t="s">
        <v>212</v>
      </c>
      <c r="Q23" s="19"/>
      <c r="R23" s="18" t="s">
        <v>53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20" t="s">
        <v>53</v>
      </c>
      <c r="AD23" s="19"/>
      <c r="AE23" s="20" t="s">
        <v>53</v>
      </c>
      <c r="AF23" s="19"/>
      <c r="AG23" s="19"/>
      <c r="AH23" s="19"/>
      <c r="AI23" s="19"/>
      <c r="AJ23" s="19"/>
    </row>
    <row r="24" ht="64.5" customHeight="1">
      <c r="A24" s="28">
        <v>22.0</v>
      </c>
      <c r="B24" s="29" t="s">
        <v>213</v>
      </c>
      <c r="C24" s="28">
        <v>2024.0</v>
      </c>
      <c r="D24" s="29" t="s">
        <v>214</v>
      </c>
      <c r="E24" s="29" t="s">
        <v>207</v>
      </c>
      <c r="F24" s="29" t="s">
        <v>215</v>
      </c>
      <c r="G24" s="29" t="s">
        <v>216</v>
      </c>
      <c r="H24" s="29" t="s">
        <v>187</v>
      </c>
      <c r="I24" s="14" t="s">
        <v>46</v>
      </c>
      <c r="J24" s="21" t="s">
        <v>65</v>
      </c>
      <c r="K24" s="29" t="s">
        <v>217</v>
      </c>
      <c r="L24" s="29" t="s">
        <v>218</v>
      </c>
      <c r="M24" s="29" t="s">
        <v>219</v>
      </c>
      <c r="N24" s="29" t="s">
        <v>102</v>
      </c>
      <c r="O24" s="16" t="s">
        <v>51</v>
      </c>
      <c r="P24" s="30" t="s">
        <v>220</v>
      </c>
      <c r="Q24" s="19"/>
      <c r="R24" s="18" t="s">
        <v>53</v>
      </c>
      <c r="S24" s="19"/>
      <c r="T24" s="19"/>
      <c r="U24" s="19"/>
      <c r="V24" s="19"/>
      <c r="W24" s="19"/>
      <c r="X24" s="19"/>
      <c r="Y24" s="19"/>
      <c r="Z24" s="20" t="s">
        <v>53</v>
      </c>
      <c r="AA24" s="19"/>
      <c r="AB24" s="19"/>
      <c r="AC24" s="20" t="s">
        <v>53</v>
      </c>
      <c r="AD24" s="19"/>
      <c r="AE24" s="20" t="s">
        <v>53</v>
      </c>
      <c r="AF24" s="22" t="s">
        <v>53</v>
      </c>
      <c r="AG24" s="19"/>
      <c r="AH24" s="19"/>
      <c r="AI24" s="19"/>
      <c r="AJ24" s="19"/>
    </row>
    <row r="25" ht="64.5" customHeight="1">
      <c r="A25" s="28">
        <v>23.0</v>
      </c>
      <c r="B25" s="29" t="s">
        <v>221</v>
      </c>
      <c r="C25" s="28">
        <v>2024.0</v>
      </c>
      <c r="D25" s="29" t="s">
        <v>222</v>
      </c>
      <c r="E25" s="29" t="s">
        <v>223</v>
      </c>
      <c r="F25" s="29" t="s">
        <v>224</v>
      </c>
      <c r="G25" s="29" t="s">
        <v>225</v>
      </c>
      <c r="H25" s="29" t="s">
        <v>187</v>
      </c>
      <c r="I25" s="14" t="s">
        <v>46</v>
      </c>
      <c r="J25" s="21" t="s">
        <v>65</v>
      </c>
      <c r="K25" s="29" t="s">
        <v>226</v>
      </c>
      <c r="L25" s="29" t="s">
        <v>227</v>
      </c>
      <c r="M25" s="29" t="s">
        <v>50</v>
      </c>
      <c r="N25" s="29" t="s">
        <v>50</v>
      </c>
      <c r="O25" s="16" t="s">
        <v>51</v>
      </c>
      <c r="P25" s="30" t="s">
        <v>228</v>
      </c>
      <c r="Q25" s="19"/>
      <c r="R25" s="18" t="s">
        <v>53</v>
      </c>
      <c r="S25" s="19"/>
      <c r="T25" s="19"/>
      <c r="U25" s="19"/>
      <c r="V25" s="19"/>
      <c r="W25" s="19"/>
      <c r="X25" s="19"/>
      <c r="Y25" s="19"/>
      <c r="Z25" s="20" t="s">
        <v>53</v>
      </c>
      <c r="AA25" s="19"/>
      <c r="AB25" s="19"/>
      <c r="AC25" s="20" t="s">
        <v>53</v>
      </c>
      <c r="AD25" s="19"/>
      <c r="AE25" s="20" t="s">
        <v>53</v>
      </c>
      <c r="AF25" s="19"/>
      <c r="AG25" s="19"/>
      <c r="AH25" s="19"/>
      <c r="AI25" s="19"/>
      <c r="AJ25" s="19"/>
    </row>
    <row r="26" ht="64.5" customHeight="1">
      <c r="A26" s="28">
        <v>24.0</v>
      </c>
      <c r="B26" s="29" t="s">
        <v>229</v>
      </c>
      <c r="C26" s="28">
        <v>2024.0</v>
      </c>
      <c r="D26" s="29" t="s">
        <v>230</v>
      </c>
      <c r="E26" s="29" t="s">
        <v>231</v>
      </c>
      <c r="F26" s="29" t="s">
        <v>232</v>
      </c>
      <c r="G26" s="29" t="s">
        <v>233</v>
      </c>
      <c r="H26" s="29" t="s">
        <v>187</v>
      </c>
      <c r="I26" s="14" t="s">
        <v>46</v>
      </c>
      <c r="J26" s="21" t="s">
        <v>65</v>
      </c>
      <c r="K26" s="29" t="s">
        <v>234</v>
      </c>
      <c r="L26" s="29" t="s">
        <v>235</v>
      </c>
      <c r="M26" s="29" t="s">
        <v>50</v>
      </c>
      <c r="N26" s="29" t="s">
        <v>50</v>
      </c>
      <c r="O26" s="16" t="s">
        <v>51</v>
      </c>
      <c r="P26" s="30" t="s">
        <v>236</v>
      </c>
      <c r="Q26" s="19"/>
      <c r="R26" s="18" t="s">
        <v>53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20" t="s">
        <v>53</v>
      </c>
      <c r="AD26" s="19"/>
      <c r="AE26" s="20" t="s">
        <v>53</v>
      </c>
      <c r="AF26" s="19"/>
      <c r="AG26" s="19"/>
      <c r="AH26" s="19"/>
      <c r="AI26" s="19"/>
      <c r="AJ26" s="19"/>
    </row>
    <row r="27" ht="64.5" customHeight="1">
      <c r="A27" s="28">
        <v>25.0</v>
      </c>
      <c r="B27" s="29" t="s">
        <v>237</v>
      </c>
      <c r="C27" s="28">
        <v>2017.0</v>
      </c>
      <c r="D27" s="29" t="s">
        <v>238</v>
      </c>
      <c r="E27" s="29" t="s">
        <v>239</v>
      </c>
      <c r="F27" s="29" t="s">
        <v>240</v>
      </c>
      <c r="G27" s="29" t="s">
        <v>241</v>
      </c>
      <c r="H27" s="29" t="s">
        <v>187</v>
      </c>
      <c r="I27" s="14" t="s">
        <v>46</v>
      </c>
      <c r="J27" s="21" t="s">
        <v>65</v>
      </c>
      <c r="K27" s="29" t="s">
        <v>242</v>
      </c>
      <c r="L27" s="29" t="s">
        <v>243</v>
      </c>
      <c r="M27" s="29" t="s">
        <v>50</v>
      </c>
      <c r="N27" s="29" t="s">
        <v>50</v>
      </c>
      <c r="O27" s="16" t="s">
        <v>51</v>
      </c>
      <c r="P27" s="30" t="s">
        <v>244</v>
      </c>
      <c r="Q27" s="19"/>
      <c r="R27" s="18" t="s">
        <v>53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20" t="s">
        <v>53</v>
      </c>
      <c r="AD27" s="19"/>
      <c r="AE27" s="20" t="s">
        <v>53</v>
      </c>
      <c r="AF27" s="19"/>
      <c r="AG27" s="19"/>
      <c r="AH27" s="19"/>
      <c r="AI27" s="19"/>
      <c r="AJ27" s="19"/>
    </row>
    <row r="28" ht="64.5" customHeight="1">
      <c r="A28" s="28">
        <v>26.0</v>
      </c>
      <c r="B28" s="29" t="s">
        <v>245</v>
      </c>
      <c r="C28" s="28">
        <v>2021.0</v>
      </c>
      <c r="D28" s="29" t="s">
        <v>246</v>
      </c>
      <c r="E28" s="29" t="s">
        <v>247</v>
      </c>
      <c r="F28" s="29" t="s">
        <v>248</v>
      </c>
      <c r="G28" s="29" t="s">
        <v>249</v>
      </c>
      <c r="H28" s="29" t="s">
        <v>187</v>
      </c>
      <c r="I28" s="14" t="s">
        <v>46</v>
      </c>
      <c r="J28" s="21" t="s">
        <v>65</v>
      </c>
      <c r="K28" s="29" t="s">
        <v>250</v>
      </c>
      <c r="L28" s="29" t="s">
        <v>251</v>
      </c>
      <c r="M28" s="29" t="s">
        <v>50</v>
      </c>
      <c r="N28" s="29" t="s">
        <v>50</v>
      </c>
      <c r="O28" s="16" t="s">
        <v>51</v>
      </c>
      <c r="P28" s="30" t="s">
        <v>252</v>
      </c>
      <c r="Q28" s="19"/>
      <c r="R28" s="18" t="s">
        <v>53</v>
      </c>
      <c r="S28" s="19"/>
      <c r="T28" s="19"/>
      <c r="U28" s="19"/>
      <c r="V28" s="19"/>
      <c r="W28" s="19"/>
      <c r="X28" s="19"/>
      <c r="Y28" s="19"/>
      <c r="Z28" s="20" t="s">
        <v>53</v>
      </c>
      <c r="AA28" s="19"/>
      <c r="AB28" s="19"/>
      <c r="AC28" s="20" t="s">
        <v>53</v>
      </c>
      <c r="AD28" s="19"/>
      <c r="AE28" s="19"/>
      <c r="AF28" s="19"/>
      <c r="AG28" s="19"/>
      <c r="AH28" s="19"/>
      <c r="AI28" s="19"/>
      <c r="AJ28" s="19"/>
    </row>
    <row r="29" ht="64.5" customHeight="1">
      <c r="A29" s="28">
        <v>27.0</v>
      </c>
      <c r="B29" s="29" t="s">
        <v>253</v>
      </c>
      <c r="C29" s="28">
        <v>2022.0</v>
      </c>
      <c r="D29" s="29" t="s">
        <v>254</v>
      </c>
      <c r="E29" s="29" t="s">
        <v>255</v>
      </c>
      <c r="F29" s="29" t="s">
        <v>256</v>
      </c>
      <c r="G29" s="29" t="s">
        <v>257</v>
      </c>
      <c r="H29" s="29" t="s">
        <v>258</v>
      </c>
      <c r="I29" s="14" t="s">
        <v>46</v>
      </c>
      <c r="J29" s="15" t="s">
        <v>47</v>
      </c>
      <c r="K29" s="29" t="s">
        <v>259</v>
      </c>
      <c r="L29" s="29" t="s">
        <v>260</v>
      </c>
      <c r="M29" s="29" t="s">
        <v>50</v>
      </c>
      <c r="N29" s="29" t="s">
        <v>50</v>
      </c>
      <c r="O29" s="27" t="s">
        <v>157</v>
      </c>
      <c r="P29" s="30" t="s">
        <v>261</v>
      </c>
      <c r="Q29" s="19"/>
      <c r="R29" s="19"/>
      <c r="S29" s="19"/>
      <c r="T29" s="19"/>
      <c r="U29" s="19"/>
      <c r="V29" s="19"/>
      <c r="W29" s="18" t="s">
        <v>53</v>
      </c>
      <c r="X29" s="19"/>
      <c r="Y29" s="19"/>
      <c r="Z29" s="20" t="s">
        <v>53</v>
      </c>
      <c r="AA29" s="19"/>
      <c r="AB29" s="19"/>
      <c r="AC29" s="20" t="s">
        <v>53</v>
      </c>
      <c r="AD29" s="19"/>
      <c r="AE29" s="19"/>
      <c r="AF29" s="19"/>
      <c r="AG29" s="19"/>
      <c r="AH29" s="19"/>
      <c r="AI29" s="19"/>
      <c r="AJ29" s="19"/>
    </row>
    <row r="30" ht="64.5" customHeight="1">
      <c r="A30" s="28">
        <v>28.0</v>
      </c>
      <c r="B30" s="29" t="s">
        <v>262</v>
      </c>
      <c r="C30" s="28">
        <v>2025.0</v>
      </c>
      <c r="D30" s="29" t="s">
        <v>263</v>
      </c>
      <c r="E30" s="29" t="s">
        <v>264</v>
      </c>
      <c r="F30" s="29" t="s">
        <v>265</v>
      </c>
      <c r="G30" s="29" t="s">
        <v>266</v>
      </c>
      <c r="H30" s="29" t="s">
        <v>187</v>
      </c>
      <c r="I30" s="14" t="s">
        <v>46</v>
      </c>
      <c r="J30" s="21" t="s">
        <v>65</v>
      </c>
      <c r="K30" s="29" t="s">
        <v>267</v>
      </c>
      <c r="L30" s="29" t="s">
        <v>268</v>
      </c>
      <c r="M30" s="29" t="s">
        <v>50</v>
      </c>
      <c r="N30" s="29" t="s">
        <v>50</v>
      </c>
      <c r="O30" s="16" t="s">
        <v>51</v>
      </c>
      <c r="P30" s="30" t="s">
        <v>269</v>
      </c>
      <c r="Q30" s="19"/>
      <c r="R30" s="18" t="s">
        <v>53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20" t="s">
        <v>53</v>
      </c>
      <c r="AD30" s="19"/>
      <c r="AE30" s="20" t="s">
        <v>53</v>
      </c>
      <c r="AF30" s="19"/>
      <c r="AG30" s="19"/>
      <c r="AH30" s="19"/>
      <c r="AI30" s="19"/>
      <c r="AJ30" s="19"/>
    </row>
    <row r="31" ht="64.5" customHeight="1">
      <c r="A31" s="28">
        <v>29.0</v>
      </c>
      <c r="B31" s="29" t="s">
        <v>270</v>
      </c>
      <c r="C31" s="28">
        <v>2019.0</v>
      </c>
      <c r="D31" s="29" t="s">
        <v>271</v>
      </c>
      <c r="E31" s="29" t="s">
        <v>272</v>
      </c>
      <c r="F31" s="29" t="s">
        <v>273</v>
      </c>
      <c r="G31" s="29" t="s">
        <v>274</v>
      </c>
      <c r="H31" s="29" t="s">
        <v>187</v>
      </c>
      <c r="I31" s="14" t="s">
        <v>46</v>
      </c>
      <c r="J31" s="21" t="s">
        <v>65</v>
      </c>
      <c r="K31" s="29" t="s">
        <v>275</v>
      </c>
      <c r="L31" s="29" t="s">
        <v>276</v>
      </c>
      <c r="M31" s="29" t="s">
        <v>50</v>
      </c>
      <c r="N31" s="29" t="s">
        <v>50</v>
      </c>
      <c r="O31" s="16" t="s">
        <v>51</v>
      </c>
      <c r="P31" s="30" t="s">
        <v>277</v>
      </c>
      <c r="Q31" s="19"/>
      <c r="R31" s="18" t="s">
        <v>53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20" t="s">
        <v>53</v>
      </c>
      <c r="AD31" s="19"/>
      <c r="AE31" s="20" t="s">
        <v>53</v>
      </c>
      <c r="AF31" s="19"/>
      <c r="AG31" s="19"/>
      <c r="AH31" s="19"/>
      <c r="AI31" s="19"/>
      <c r="AJ31" s="19"/>
    </row>
    <row r="32" ht="64.5" customHeight="1">
      <c r="A32" s="28">
        <v>30.0</v>
      </c>
      <c r="B32" s="29" t="s">
        <v>278</v>
      </c>
      <c r="C32" s="28">
        <v>2020.0</v>
      </c>
      <c r="D32" s="29" t="s">
        <v>279</v>
      </c>
      <c r="E32" s="29" t="s">
        <v>280</v>
      </c>
      <c r="F32" s="29" t="s">
        <v>281</v>
      </c>
      <c r="G32" s="29" t="s">
        <v>282</v>
      </c>
      <c r="H32" s="29" t="s">
        <v>187</v>
      </c>
      <c r="I32" s="14" t="s">
        <v>46</v>
      </c>
      <c r="J32" s="21" t="s">
        <v>65</v>
      </c>
      <c r="K32" s="29" t="s">
        <v>283</v>
      </c>
      <c r="L32" s="29" t="s">
        <v>284</v>
      </c>
      <c r="M32" s="29" t="s">
        <v>50</v>
      </c>
      <c r="N32" s="29" t="s">
        <v>50</v>
      </c>
      <c r="O32" s="16" t="s">
        <v>51</v>
      </c>
      <c r="P32" s="30" t="s">
        <v>285</v>
      </c>
      <c r="Q32" s="19"/>
      <c r="R32" s="18" t="s">
        <v>53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20" t="s">
        <v>53</v>
      </c>
      <c r="AD32" s="19"/>
      <c r="AE32" s="20" t="s">
        <v>53</v>
      </c>
      <c r="AF32" s="19"/>
      <c r="AG32" s="19"/>
      <c r="AH32" s="19"/>
      <c r="AI32" s="19"/>
      <c r="AJ32" s="19"/>
    </row>
    <row r="33" ht="64.5" customHeight="1">
      <c r="A33" s="28">
        <v>31.0</v>
      </c>
      <c r="B33" s="29" t="s">
        <v>205</v>
      </c>
      <c r="C33" s="28">
        <v>2025.0</v>
      </c>
      <c r="D33" s="29" t="s">
        <v>286</v>
      </c>
      <c r="E33" s="29" t="s">
        <v>287</v>
      </c>
      <c r="F33" s="29" t="s">
        <v>288</v>
      </c>
      <c r="G33" s="29" t="s">
        <v>289</v>
      </c>
      <c r="H33" s="29" t="s">
        <v>290</v>
      </c>
      <c r="I33" s="14" t="s">
        <v>46</v>
      </c>
      <c r="J33" s="21" t="s">
        <v>65</v>
      </c>
      <c r="K33" s="29" t="s">
        <v>291</v>
      </c>
      <c r="L33" s="29" t="s">
        <v>292</v>
      </c>
      <c r="M33" s="29" t="s">
        <v>50</v>
      </c>
      <c r="N33" s="29" t="s">
        <v>50</v>
      </c>
      <c r="O33" s="16" t="s">
        <v>51</v>
      </c>
      <c r="P33" s="30" t="s">
        <v>293</v>
      </c>
      <c r="Q33" s="19"/>
      <c r="R33" s="18" t="s">
        <v>53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20" t="s">
        <v>53</v>
      </c>
      <c r="AD33" s="19"/>
      <c r="AE33" s="20" t="s">
        <v>53</v>
      </c>
      <c r="AF33" s="19"/>
      <c r="AG33" s="19"/>
      <c r="AH33" s="19"/>
      <c r="AI33" s="19"/>
      <c r="AJ33" s="19"/>
    </row>
    <row r="34" ht="64.5" customHeight="1">
      <c r="A34" s="31">
        <v>32.0</v>
      </c>
      <c r="B34" s="32" t="s">
        <v>294</v>
      </c>
      <c r="C34" s="31">
        <v>2025.0</v>
      </c>
      <c r="D34" s="32" t="s">
        <v>295</v>
      </c>
      <c r="E34" s="32" t="s">
        <v>296</v>
      </c>
      <c r="F34" s="32" t="s">
        <v>297</v>
      </c>
      <c r="G34" s="32" t="s">
        <v>298</v>
      </c>
      <c r="H34" s="32" t="s">
        <v>299</v>
      </c>
      <c r="I34" s="23" t="s">
        <v>300</v>
      </c>
      <c r="J34" s="23" t="s">
        <v>300</v>
      </c>
      <c r="K34" s="32" t="s">
        <v>301</v>
      </c>
      <c r="L34" s="32" t="s">
        <v>302</v>
      </c>
      <c r="M34" s="32" t="s">
        <v>303</v>
      </c>
      <c r="N34" s="32" t="s">
        <v>50</v>
      </c>
      <c r="O34" s="16" t="s">
        <v>51</v>
      </c>
      <c r="P34" s="33" t="s">
        <v>304</v>
      </c>
      <c r="Q34" s="19"/>
      <c r="R34" s="19"/>
      <c r="S34" s="19"/>
      <c r="T34" s="19"/>
      <c r="U34" s="19"/>
      <c r="V34" s="18" t="s">
        <v>53</v>
      </c>
      <c r="W34" s="19"/>
      <c r="X34" s="19"/>
      <c r="Y34" s="19"/>
      <c r="Z34" s="19"/>
      <c r="AA34" s="19"/>
      <c r="AB34" s="19"/>
      <c r="AC34" s="20" t="s">
        <v>53</v>
      </c>
      <c r="AD34" s="19"/>
      <c r="AE34" s="20" t="s">
        <v>53</v>
      </c>
      <c r="AF34" s="19"/>
      <c r="AG34" s="19"/>
      <c r="AH34" s="19"/>
      <c r="AI34" s="22" t="s">
        <v>53</v>
      </c>
      <c r="AJ34" s="19"/>
    </row>
    <row r="35" ht="64.5" customHeight="1">
      <c r="A35" s="34">
        <v>33.0</v>
      </c>
      <c r="B35" s="35" t="s">
        <v>305</v>
      </c>
      <c r="C35" s="34">
        <v>2025.0</v>
      </c>
      <c r="D35" s="35" t="s">
        <v>306</v>
      </c>
      <c r="E35" s="35" t="s">
        <v>307</v>
      </c>
      <c r="F35" s="35" t="s">
        <v>308</v>
      </c>
      <c r="G35" s="35" t="s">
        <v>309</v>
      </c>
      <c r="H35" s="35" t="s">
        <v>310</v>
      </c>
      <c r="I35" s="23" t="s">
        <v>300</v>
      </c>
      <c r="J35" s="23" t="s">
        <v>300</v>
      </c>
      <c r="K35" s="35" t="s">
        <v>311</v>
      </c>
      <c r="L35" s="35" t="s">
        <v>312</v>
      </c>
      <c r="M35" s="35" t="s">
        <v>50</v>
      </c>
      <c r="N35" s="35" t="s">
        <v>50</v>
      </c>
      <c r="O35" s="16" t="s">
        <v>51</v>
      </c>
      <c r="P35" s="36" t="s">
        <v>313</v>
      </c>
      <c r="Q35" s="19"/>
      <c r="R35" s="19"/>
      <c r="S35" s="19"/>
      <c r="T35" s="19"/>
      <c r="U35" s="19"/>
      <c r="V35" s="18" t="s">
        <v>53</v>
      </c>
      <c r="W35" s="19"/>
      <c r="X35" s="19"/>
      <c r="Y35" s="18" t="s">
        <v>53</v>
      </c>
      <c r="Z35" s="19"/>
      <c r="AA35" s="19"/>
      <c r="AB35" s="19"/>
      <c r="AC35" s="20" t="s">
        <v>53</v>
      </c>
      <c r="AD35" s="19"/>
      <c r="AE35" s="20" t="s">
        <v>53</v>
      </c>
      <c r="AF35" s="19"/>
      <c r="AG35" s="19"/>
      <c r="AH35" s="19"/>
      <c r="AI35" s="19"/>
      <c r="AJ35" s="19"/>
    </row>
    <row r="36" ht="64.5" customHeight="1">
      <c r="A36" s="34">
        <v>34.0</v>
      </c>
      <c r="B36" s="35" t="s">
        <v>314</v>
      </c>
      <c r="C36" s="34">
        <v>2009.0</v>
      </c>
      <c r="D36" s="35" t="s">
        <v>315</v>
      </c>
      <c r="E36" s="35" t="s">
        <v>316</v>
      </c>
      <c r="F36" s="35" t="s">
        <v>317</v>
      </c>
      <c r="G36" s="35" t="s">
        <v>318</v>
      </c>
      <c r="H36" s="35" t="s">
        <v>319</v>
      </c>
      <c r="I36" s="37" t="s">
        <v>320</v>
      </c>
      <c r="J36" s="15" t="s">
        <v>47</v>
      </c>
      <c r="K36" s="35" t="s">
        <v>321</v>
      </c>
      <c r="L36" s="35" t="s">
        <v>322</v>
      </c>
      <c r="M36" s="35" t="s">
        <v>50</v>
      </c>
      <c r="N36" s="35" t="s">
        <v>50</v>
      </c>
      <c r="O36" s="16" t="s">
        <v>51</v>
      </c>
      <c r="P36" s="36" t="s">
        <v>323</v>
      </c>
      <c r="Q36" s="19"/>
      <c r="R36" s="19"/>
      <c r="S36" s="18" t="s">
        <v>53</v>
      </c>
      <c r="T36" s="18" t="s">
        <v>53</v>
      </c>
      <c r="U36" s="19"/>
      <c r="V36" s="19"/>
      <c r="W36" s="19"/>
      <c r="X36" s="19"/>
      <c r="Y36" s="18" t="s">
        <v>53</v>
      </c>
      <c r="Z36" s="20" t="s">
        <v>53</v>
      </c>
      <c r="AA36" s="19"/>
      <c r="AB36" s="20" t="s">
        <v>53</v>
      </c>
      <c r="AC36" s="20" t="s">
        <v>53</v>
      </c>
      <c r="AD36" s="19"/>
      <c r="AE36" s="19"/>
      <c r="AF36" s="19"/>
      <c r="AG36" s="19"/>
      <c r="AH36" s="19"/>
      <c r="AI36" s="19"/>
      <c r="AJ36" s="19"/>
    </row>
    <row r="37" ht="64.5" customHeight="1">
      <c r="A37" s="34">
        <v>35.0</v>
      </c>
      <c r="B37" s="35" t="s">
        <v>324</v>
      </c>
      <c r="C37" s="34">
        <v>2000.0</v>
      </c>
      <c r="D37" s="35" t="s">
        <v>325</v>
      </c>
      <c r="E37" s="35" t="s">
        <v>326</v>
      </c>
      <c r="F37" s="35" t="s">
        <v>327</v>
      </c>
      <c r="G37" s="35" t="s">
        <v>328</v>
      </c>
      <c r="H37" s="35" t="s">
        <v>319</v>
      </c>
      <c r="I37" s="37" t="s">
        <v>320</v>
      </c>
      <c r="J37" s="15" t="s">
        <v>47</v>
      </c>
      <c r="K37" s="35" t="s">
        <v>329</v>
      </c>
      <c r="L37" s="35" t="s">
        <v>330</v>
      </c>
      <c r="M37" s="35" t="s">
        <v>50</v>
      </c>
      <c r="N37" s="35" t="s">
        <v>50</v>
      </c>
      <c r="O37" s="16" t="s">
        <v>51</v>
      </c>
      <c r="P37" s="36" t="s">
        <v>331</v>
      </c>
      <c r="Q37" s="19"/>
      <c r="R37" s="19"/>
      <c r="S37" s="18" t="s">
        <v>53</v>
      </c>
      <c r="T37" s="19"/>
      <c r="U37" s="19"/>
      <c r="V37" s="19"/>
      <c r="W37" s="19"/>
      <c r="X37" s="19"/>
      <c r="Y37" s="19"/>
      <c r="Z37" s="20" t="s">
        <v>53</v>
      </c>
      <c r="AA37" s="19"/>
      <c r="AB37" s="19"/>
      <c r="AC37" s="20" t="s">
        <v>53</v>
      </c>
      <c r="AD37" s="19"/>
      <c r="AE37" s="20" t="s">
        <v>53</v>
      </c>
      <c r="AF37" s="19"/>
      <c r="AG37" s="19"/>
      <c r="AH37" s="19"/>
      <c r="AI37" s="19"/>
      <c r="AJ37" s="19"/>
    </row>
    <row r="38" ht="64.5" customHeight="1">
      <c r="A38" s="34">
        <v>36.0</v>
      </c>
      <c r="B38" s="35" t="s">
        <v>332</v>
      </c>
      <c r="C38" s="34">
        <v>2025.0</v>
      </c>
      <c r="D38" s="35" t="s">
        <v>333</v>
      </c>
      <c r="E38" s="35" t="s">
        <v>334</v>
      </c>
      <c r="F38" s="35" t="s">
        <v>335</v>
      </c>
      <c r="G38" s="35" t="s">
        <v>336</v>
      </c>
      <c r="H38" s="35" t="s">
        <v>319</v>
      </c>
      <c r="I38" s="37" t="s">
        <v>320</v>
      </c>
      <c r="J38" s="15" t="s">
        <v>47</v>
      </c>
      <c r="K38" s="35" t="s">
        <v>337</v>
      </c>
      <c r="L38" s="35" t="s">
        <v>338</v>
      </c>
      <c r="M38" s="35" t="s">
        <v>50</v>
      </c>
      <c r="N38" s="35" t="s">
        <v>50</v>
      </c>
      <c r="O38" s="16" t="s">
        <v>51</v>
      </c>
      <c r="P38" s="36" t="s">
        <v>339</v>
      </c>
      <c r="Q38" s="19"/>
      <c r="R38" s="19"/>
      <c r="S38" s="18" t="s">
        <v>53</v>
      </c>
      <c r="T38" s="19"/>
      <c r="U38" s="19"/>
      <c r="V38" s="19"/>
      <c r="W38" s="19"/>
      <c r="X38" s="19"/>
      <c r="Y38" s="18" t="s">
        <v>53</v>
      </c>
      <c r="Z38" s="19"/>
      <c r="AA38" s="19"/>
      <c r="AB38" s="19"/>
      <c r="AC38" s="20" t="s">
        <v>53</v>
      </c>
      <c r="AD38" s="19"/>
      <c r="AE38" s="19"/>
      <c r="AF38" s="19"/>
      <c r="AG38" s="19"/>
      <c r="AH38" s="19"/>
      <c r="AI38" s="19"/>
      <c r="AJ38" s="19"/>
    </row>
    <row r="39" ht="64.5" customHeight="1">
      <c r="A39" s="34">
        <v>37.0</v>
      </c>
      <c r="B39" s="35" t="s">
        <v>340</v>
      </c>
      <c r="C39" s="34">
        <v>2021.0</v>
      </c>
      <c r="D39" s="35" t="s">
        <v>341</v>
      </c>
      <c r="E39" s="35" t="s">
        <v>342</v>
      </c>
      <c r="F39" s="35" t="s">
        <v>343</v>
      </c>
      <c r="G39" s="35" t="s">
        <v>344</v>
      </c>
      <c r="H39" s="35" t="s">
        <v>319</v>
      </c>
      <c r="I39" s="37" t="s">
        <v>320</v>
      </c>
      <c r="J39" s="15" t="s">
        <v>47</v>
      </c>
      <c r="K39" s="35" t="s">
        <v>345</v>
      </c>
      <c r="L39" s="35" t="s">
        <v>346</v>
      </c>
      <c r="M39" s="35" t="s">
        <v>50</v>
      </c>
      <c r="N39" s="35" t="s">
        <v>50</v>
      </c>
      <c r="O39" s="16" t="s">
        <v>51</v>
      </c>
      <c r="P39" s="36" t="s">
        <v>347</v>
      </c>
      <c r="Q39" s="19"/>
      <c r="R39" s="19"/>
      <c r="S39" s="18" t="s">
        <v>53</v>
      </c>
      <c r="T39" s="18" t="s">
        <v>53</v>
      </c>
      <c r="U39" s="19"/>
      <c r="V39" s="19"/>
      <c r="W39" s="19"/>
      <c r="X39" s="19"/>
      <c r="Y39" s="18" t="s">
        <v>53</v>
      </c>
      <c r="Z39" s="20" t="s">
        <v>53</v>
      </c>
      <c r="AA39" s="20" t="s">
        <v>53</v>
      </c>
      <c r="AB39" s="19"/>
      <c r="AC39" s="20" t="s">
        <v>53</v>
      </c>
      <c r="AD39" s="19"/>
      <c r="AE39" s="19"/>
      <c r="AF39" s="19"/>
      <c r="AG39" s="19"/>
      <c r="AH39" s="19"/>
      <c r="AI39" s="19"/>
      <c r="AJ39" s="19"/>
    </row>
    <row r="40" ht="64.5" customHeight="1">
      <c r="A40" s="34">
        <v>38.0</v>
      </c>
      <c r="B40" s="35" t="s">
        <v>348</v>
      </c>
      <c r="C40" s="34">
        <v>2024.0</v>
      </c>
      <c r="D40" s="35" t="s">
        <v>349</v>
      </c>
      <c r="E40" s="35" t="s">
        <v>350</v>
      </c>
      <c r="F40" s="35" t="s">
        <v>351</v>
      </c>
      <c r="G40" s="35" t="s">
        <v>352</v>
      </c>
      <c r="H40" s="35" t="s">
        <v>319</v>
      </c>
      <c r="I40" s="37" t="s">
        <v>320</v>
      </c>
      <c r="J40" s="15" t="s">
        <v>47</v>
      </c>
      <c r="K40" s="35" t="s">
        <v>353</v>
      </c>
      <c r="L40" s="35" t="s">
        <v>354</v>
      </c>
      <c r="M40" s="35" t="s">
        <v>50</v>
      </c>
      <c r="N40" s="35" t="s">
        <v>50</v>
      </c>
      <c r="O40" s="16" t="s">
        <v>51</v>
      </c>
      <c r="P40" s="36" t="s">
        <v>355</v>
      </c>
      <c r="Q40" s="19"/>
      <c r="R40" s="19"/>
      <c r="S40" s="18" t="s">
        <v>53</v>
      </c>
      <c r="T40" s="19"/>
      <c r="U40" s="19"/>
      <c r="V40" s="19"/>
      <c r="W40" s="19"/>
      <c r="X40" s="19"/>
      <c r="Y40" s="19"/>
      <c r="Z40" s="20" t="s">
        <v>53</v>
      </c>
      <c r="AA40" s="19"/>
      <c r="AB40" s="19"/>
      <c r="AC40" s="20" t="s">
        <v>53</v>
      </c>
      <c r="AD40" s="19"/>
      <c r="AE40" s="19"/>
      <c r="AF40" s="19"/>
      <c r="AG40" s="19"/>
      <c r="AH40" s="19"/>
      <c r="AI40" s="19"/>
      <c r="AJ40" s="19"/>
    </row>
    <row r="41" ht="64.5" customHeight="1">
      <c r="A41" s="34">
        <v>39.0</v>
      </c>
      <c r="B41" s="35" t="s">
        <v>356</v>
      </c>
      <c r="C41" s="34">
        <v>2021.0</v>
      </c>
      <c r="D41" s="35" t="s">
        <v>357</v>
      </c>
      <c r="E41" s="35" t="s">
        <v>358</v>
      </c>
      <c r="F41" s="35" t="s">
        <v>359</v>
      </c>
      <c r="G41" s="35" t="s">
        <v>360</v>
      </c>
      <c r="H41" s="35" t="s">
        <v>319</v>
      </c>
      <c r="I41" s="37" t="s">
        <v>320</v>
      </c>
      <c r="J41" s="15" t="s">
        <v>47</v>
      </c>
      <c r="K41" s="35" t="s">
        <v>361</v>
      </c>
      <c r="L41" s="35" t="s">
        <v>362</v>
      </c>
      <c r="M41" s="35" t="s">
        <v>50</v>
      </c>
      <c r="N41" s="35" t="s">
        <v>50</v>
      </c>
      <c r="O41" s="16" t="s">
        <v>51</v>
      </c>
      <c r="P41" s="36" t="s">
        <v>363</v>
      </c>
      <c r="Q41" s="19"/>
      <c r="R41" s="19"/>
      <c r="S41" s="18" t="s">
        <v>53</v>
      </c>
      <c r="T41" s="19"/>
      <c r="U41" s="19"/>
      <c r="V41" s="18" t="s">
        <v>53</v>
      </c>
      <c r="W41" s="19"/>
      <c r="X41" s="19"/>
      <c r="Y41" s="18" t="s">
        <v>53</v>
      </c>
      <c r="Z41" s="20" t="s">
        <v>53</v>
      </c>
      <c r="AA41" s="20" t="s">
        <v>53</v>
      </c>
      <c r="AB41" s="19"/>
      <c r="AC41" s="20" t="s">
        <v>53</v>
      </c>
      <c r="AD41" s="19"/>
      <c r="AE41" s="20" t="s">
        <v>53</v>
      </c>
      <c r="AF41" s="19"/>
      <c r="AG41" s="19"/>
      <c r="AH41" s="19"/>
      <c r="AI41" s="19"/>
      <c r="AJ41" s="19"/>
    </row>
    <row r="42" ht="64.5" customHeight="1">
      <c r="A42" s="34">
        <v>40.0</v>
      </c>
      <c r="B42" s="35" t="s">
        <v>348</v>
      </c>
      <c r="C42" s="34">
        <v>2023.0</v>
      </c>
      <c r="D42" s="35" t="s">
        <v>364</v>
      </c>
      <c r="E42" s="35" t="s">
        <v>365</v>
      </c>
      <c r="F42" s="35" t="s">
        <v>256</v>
      </c>
      <c r="G42" s="35" t="s">
        <v>366</v>
      </c>
      <c r="H42" s="35" t="s">
        <v>319</v>
      </c>
      <c r="I42" s="37" t="s">
        <v>320</v>
      </c>
      <c r="J42" s="15" t="s">
        <v>47</v>
      </c>
      <c r="K42" s="35" t="s">
        <v>367</v>
      </c>
      <c r="L42" s="35" t="s">
        <v>368</v>
      </c>
      <c r="M42" s="35" t="s">
        <v>369</v>
      </c>
      <c r="N42" s="35" t="s">
        <v>102</v>
      </c>
      <c r="O42" s="16" t="s">
        <v>51</v>
      </c>
      <c r="P42" s="36" t="s">
        <v>370</v>
      </c>
      <c r="Q42" s="19"/>
      <c r="R42" s="19"/>
      <c r="S42" s="18" t="s">
        <v>53</v>
      </c>
      <c r="T42" s="19"/>
      <c r="U42" s="19"/>
      <c r="V42" s="19"/>
      <c r="W42" s="19"/>
      <c r="X42" s="19"/>
      <c r="Y42" s="19"/>
      <c r="Z42" s="20" t="s">
        <v>53</v>
      </c>
      <c r="AA42" s="20" t="s">
        <v>53</v>
      </c>
      <c r="AB42" s="19"/>
      <c r="AC42" s="20" t="s">
        <v>53</v>
      </c>
      <c r="AD42" s="19"/>
      <c r="AE42" s="19"/>
      <c r="AF42" s="22" t="s">
        <v>53</v>
      </c>
      <c r="AG42" s="19"/>
      <c r="AH42" s="19"/>
      <c r="AI42" s="19"/>
      <c r="AJ42" s="19"/>
    </row>
    <row r="43" ht="64.5" customHeight="1">
      <c r="A43" s="34">
        <v>41.0</v>
      </c>
      <c r="B43" s="35" t="s">
        <v>371</v>
      </c>
      <c r="C43" s="34">
        <v>2013.0</v>
      </c>
      <c r="D43" s="35" t="s">
        <v>372</v>
      </c>
      <c r="E43" s="35" t="s">
        <v>373</v>
      </c>
      <c r="F43" s="35" t="s">
        <v>153</v>
      </c>
      <c r="G43" s="35" t="s">
        <v>374</v>
      </c>
      <c r="H43" s="35" t="s">
        <v>319</v>
      </c>
      <c r="I43" s="37" t="s">
        <v>320</v>
      </c>
      <c r="J43" s="15" t="s">
        <v>47</v>
      </c>
      <c r="K43" s="35" t="s">
        <v>375</v>
      </c>
      <c r="L43" s="35" t="s">
        <v>376</v>
      </c>
      <c r="M43" s="35" t="s">
        <v>50</v>
      </c>
      <c r="N43" s="35" t="s">
        <v>50</v>
      </c>
      <c r="O43" s="27" t="s">
        <v>157</v>
      </c>
      <c r="P43" s="36" t="s">
        <v>377</v>
      </c>
      <c r="Q43" s="19"/>
      <c r="R43" s="19"/>
      <c r="S43" s="18" t="s">
        <v>53</v>
      </c>
      <c r="T43" s="19"/>
      <c r="U43" s="19"/>
      <c r="V43" s="19"/>
      <c r="W43" s="19"/>
      <c r="X43" s="19"/>
      <c r="Y43" s="19"/>
      <c r="Z43" s="19"/>
      <c r="AA43" s="19"/>
      <c r="AB43" s="19"/>
      <c r="AC43" s="20" t="s">
        <v>53</v>
      </c>
      <c r="AD43" s="19"/>
      <c r="AE43" s="19"/>
      <c r="AF43" s="19"/>
      <c r="AG43" s="19"/>
      <c r="AH43" s="19"/>
      <c r="AI43" s="19"/>
      <c r="AJ43" s="19"/>
    </row>
    <row r="44" ht="64.5" customHeight="1">
      <c r="A44" s="24">
        <v>42.0</v>
      </c>
      <c r="B44" s="25" t="s">
        <v>378</v>
      </c>
      <c r="C44" s="24">
        <v>2022.0</v>
      </c>
      <c r="D44" s="25" t="s">
        <v>379</v>
      </c>
      <c r="E44" s="25" t="s">
        <v>380</v>
      </c>
      <c r="F44" s="25" t="s">
        <v>381</v>
      </c>
      <c r="G44" s="25" t="s">
        <v>382</v>
      </c>
      <c r="H44" s="25" t="s">
        <v>383</v>
      </c>
      <c r="I44" s="37" t="s">
        <v>320</v>
      </c>
      <c r="J44" s="15" t="s">
        <v>47</v>
      </c>
      <c r="K44" s="25" t="s">
        <v>384</v>
      </c>
      <c r="L44" s="25" t="s">
        <v>385</v>
      </c>
      <c r="M44" s="25" t="s">
        <v>50</v>
      </c>
      <c r="N44" s="25" t="s">
        <v>50</v>
      </c>
      <c r="O44" s="16" t="s">
        <v>51</v>
      </c>
      <c r="P44" s="26" t="s">
        <v>386</v>
      </c>
      <c r="Q44" s="19"/>
      <c r="R44" s="19"/>
      <c r="S44" s="18" t="s">
        <v>53</v>
      </c>
      <c r="T44" s="18" t="s">
        <v>53</v>
      </c>
      <c r="U44" s="19"/>
      <c r="V44" s="18" t="s">
        <v>53</v>
      </c>
      <c r="W44" s="19"/>
      <c r="X44" s="19"/>
      <c r="Y44" s="18" t="s">
        <v>53</v>
      </c>
      <c r="Z44" s="20" t="s">
        <v>53</v>
      </c>
      <c r="AA44" s="20" t="s">
        <v>53</v>
      </c>
      <c r="AB44" s="20" t="s">
        <v>53</v>
      </c>
      <c r="AC44" s="20" t="s">
        <v>53</v>
      </c>
      <c r="AD44" s="19"/>
      <c r="AE44" s="20" t="s">
        <v>53</v>
      </c>
      <c r="AF44" s="19"/>
      <c r="AG44" s="19"/>
      <c r="AH44" s="19"/>
      <c r="AI44" s="19"/>
      <c r="AJ44" s="19"/>
    </row>
    <row r="45" ht="64.5" customHeight="1">
      <c r="A45" s="34">
        <v>43.0</v>
      </c>
      <c r="B45" s="35" t="s">
        <v>387</v>
      </c>
      <c r="C45" s="34">
        <v>2025.0</v>
      </c>
      <c r="D45" s="35" t="s">
        <v>388</v>
      </c>
      <c r="E45" s="35" t="s">
        <v>389</v>
      </c>
      <c r="F45" s="35" t="s">
        <v>390</v>
      </c>
      <c r="G45" s="35" t="s">
        <v>391</v>
      </c>
      <c r="H45" s="35" t="s">
        <v>319</v>
      </c>
      <c r="I45" s="37" t="s">
        <v>320</v>
      </c>
      <c r="J45" s="15" t="s">
        <v>47</v>
      </c>
      <c r="K45" s="35" t="s">
        <v>392</v>
      </c>
      <c r="L45" s="35" t="s">
        <v>393</v>
      </c>
      <c r="M45" s="35" t="s">
        <v>394</v>
      </c>
      <c r="N45" s="35" t="s">
        <v>395</v>
      </c>
      <c r="O45" s="27" t="s">
        <v>157</v>
      </c>
      <c r="P45" s="36" t="s">
        <v>396</v>
      </c>
      <c r="Q45" s="19"/>
      <c r="R45" s="19"/>
      <c r="S45" s="18" t="s">
        <v>53</v>
      </c>
      <c r="T45" s="19"/>
      <c r="U45" s="19"/>
      <c r="V45" s="19"/>
      <c r="W45" s="19"/>
      <c r="X45" s="19"/>
      <c r="Y45" s="19"/>
      <c r="Z45" s="20" t="s">
        <v>53</v>
      </c>
      <c r="AA45" s="19"/>
      <c r="AB45" s="19"/>
      <c r="AC45" s="20" t="s">
        <v>53</v>
      </c>
      <c r="AD45" s="19"/>
      <c r="AE45" s="19"/>
      <c r="AF45" s="19"/>
      <c r="AG45" s="22" t="s">
        <v>53</v>
      </c>
      <c r="AH45" s="19"/>
      <c r="AI45" s="19"/>
      <c r="AJ45" s="19"/>
    </row>
    <row r="46" ht="64.5" customHeight="1">
      <c r="A46" s="34">
        <v>44.0</v>
      </c>
      <c r="B46" s="35" t="s">
        <v>397</v>
      </c>
      <c r="C46" s="34">
        <v>2024.0</v>
      </c>
      <c r="D46" s="35" t="s">
        <v>398</v>
      </c>
      <c r="E46" s="35" t="s">
        <v>399</v>
      </c>
      <c r="F46" s="35" t="s">
        <v>400</v>
      </c>
      <c r="G46" s="35" t="s">
        <v>401</v>
      </c>
      <c r="H46" s="35" t="s">
        <v>319</v>
      </c>
      <c r="I46" s="37" t="s">
        <v>320</v>
      </c>
      <c r="J46" s="15" t="s">
        <v>47</v>
      </c>
      <c r="K46" s="35" t="s">
        <v>402</v>
      </c>
      <c r="L46" s="35" t="s">
        <v>403</v>
      </c>
      <c r="M46" s="35" t="s">
        <v>50</v>
      </c>
      <c r="N46" s="35" t="s">
        <v>50</v>
      </c>
      <c r="O46" s="27" t="s">
        <v>157</v>
      </c>
      <c r="P46" s="36" t="s">
        <v>404</v>
      </c>
      <c r="Q46" s="19"/>
      <c r="R46" s="19"/>
      <c r="S46" s="18" t="s">
        <v>53</v>
      </c>
      <c r="T46" s="19"/>
      <c r="U46" s="19"/>
      <c r="V46" s="19"/>
      <c r="W46" s="19"/>
      <c r="X46" s="19"/>
      <c r="Y46" s="19"/>
      <c r="Z46" s="19"/>
      <c r="AA46" s="19"/>
      <c r="AB46" s="19"/>
      <c r="AC46" s="20" t="s">
        <v>53</v>
      </c>
      <c r="AD46" s="19"/>
      <c r="AE46" s="19"/>
      <c r="AF46" s="19"/>
      <c r="AG46" s="19"/>
      <c r="AH46" s="19"/>
      <c r="AI46" s="19"/>
      <c r="AJ46" s="19"/>
    </row>
    <row r="47" ht="64.5" customHeight="1">
      <c r="A47" s="38">
        <v>45.0</v>
      </c>
      <c r="B47" s="39" t="s">
        <v>405</v>
      </c>
      <c r="C47" s="38">
        <v>2023.0</v>
      </c>
      <c r="D47" s="39" t="s">
        <v>406</v>
      </c>
      <c r="E47" s="39" t="s">
        <v>407</v>
      </c>
      <c r="F47" s="39" t="s">
        <v>408</v>
      </c>
      <c r="G47" s="39" t="s">
        <v>409</v>
      </c>
      <c r="H47" s="39" t="s">
        <v>410</v>
      </c>
      <c r="I47" s="37" t="s">
        <v>320</v>
      </c>
      <c r="J47" s="40" t="s">
        <v>411</v>
      </c>
      <c r="K47" s="39" t="s">
        <v>412</v>
      </c>
      <c r="L47" s="39" t="s">
        <v>413</v>
      </c>
      <c r="M47" s="39" t="s">
        <v>414</v>
      </c>
      <c r="N47" s="39" t="s">
        <v>102</v>
      </c>
      <c r="O47" s="16" t="s">
        <v>51</v>
      </c>
      <c r="P47" s="41" t="s">
        <v>415</v>
      </c>
      <c r="Q47" s="19"/>
      <c r="R47" s="19"/>
      <c r="S47" s="19"/>
      <c r="T47" s="18" t="s">
        <v>53</v>
      </c>
      <c r="U47" s="19"/>
      <c r="V47" s="18" t="s">
        <v>53</v>
      </c>
      <c r="W47" s="19"/>
      <c r="X47" s="19"/>
      <c r="Y47" s="18" t="s">
        <v>53</v>
      </c>
      <c r="Z47" s="20" t="s">
        <v>53</v>
      </c>
      <c r="AA47" s="19"/>
      <c r="AB47" s="19"/>
      <c r="AC47" s="20" t="s">
        <v>53</v>
      </c>
      <c r="AD47" s="19"/>
      <c r="AE47" s="19"/>
      <c r="AF47" s="22" t="s">
        <v>53</v>
      </c>
      <c r="AG47" s="19"/>
      <c r="AH47" s="19"/>
      <c r="AI47" s="19"/>
      <c r="AJ47" s="19"/>
    </row>
    <row r="48" ht="64.5" customHeight="1">
      <c r="A48" s="24">
        <v>46.0</v>
      </c>
      <c r="B48" s="25" t="s">
        <v>416</v>
      </c>
      <c r="C48" s="24">
        <v>2006.0</v>
      </c>
      <c r="D48" s="25" t="s">
        <v>417</v>
      </c>
      <c r="E48" s="25" t="s">
        <v>418</v>
      </c>
      <c r="F48" s="25" t="s">
        <v>419</v>
      </c>
      <c r="G48" s="25" t="s">
        <v>420</v>
      </c>
      <c r="H48" s="25" t="s">
        <v>421</v>
      </c>
      <c r="I48" s="37" t="s">
        <v>320</v>
      </c>
      <c r="J48" s="15" t="s">
        <v>47</v>
      </c>
      <c r="K48" s="25" t="s">
        <v>422</v>
      </c>
      <c r="L48" s="25" t="s">
        <v>423</v>
      </c>
      <c r="M48" s="25" t="s">
        <v>50</v>
      </c>
      <c r="N48" s="25" t="s">
        <v>50</v>
      </c>
      <c r="O48" s="16" t="s">
        <v>51</v>
      </c>
      <c r="P48" s="26" t="s">
        <v>424</v>
      </c>
      <c r="Q48" s="19"/>
      <c r="R48" s="19"/>
      <c r="S48" s="18" t="s">
        <v>53</v>
      </c>
      <c r="T48" s="18" t="s">
        <v>53</v>
      </c>
      <c r="U48" s="19"/>
      <c r="V48" s="19"/>
      <c r="W48" s="19"/>
      <c r="X48" s="19"/>
      <c r="Y48" s="18" t="s">
        <v>53</v>
      </c>
      <c r="Z48" s="20" t="s">
        <v>53</v>
      </c>
      <c r="AA48" s="19"/>
      <c r="AB48" s="19"/>
      <c r="AC48" s="20" t="s">
        <v>53</v>
      </c>
      <c r="AD48" s="19"/>
      <c r="AE48" s="19"/>
      <c r="AF48" s="19"/>
      <c r="AG48" s="19"/>
      <c r="AH48" s="19"/>
      <c r="AI48" s="19"/>
      <c r="AJ48" s="19"/>
    </row>
    <row r="49" ht="64.5" customHeight="1">
      <c r="A49" s="38">
        <v>47.0</v>
      </c>
      <c r="B49" s="39" t="s">
        <v>405</v>
      </c>
      <c r="C49" s="38">
        <v>2021.0</v>
      </c>
      <c r="D49" s="39" t="s">
        <v>425</v>
      </c>
      <c r="E49" s="39" t="s">
        <v>426</v>
      </c>
      <c r="F49" s="39" t="s">
        <v>427</v>
      </c>
      <c r="G49" s="39" t="s">
        <v>428</v>
      </c>
      <c r="H49" s="39" t="s">
        <v>429</v>
      </c>
      <c r="I49" s="37" t="s">
        <v>320</v>
      </c>
      <c r="J49" s="15" t="s">
        <v>47</v>
      </c>
      <c r="K49" s="39" t="s">
        <v>430</v>
      </c>
      <c r="L49" s="39" t="s">
        <v>431</v>
      </c>
      <c r="M49" s="39" t="s">
        <v>432</v>
      </c>
      <c r="N49" s="39" t="s">
        <v>50</v>
      </c>
      <c r="O49" s="16" t="s">
        <v>51</v>
      </c>
      <c r="P49" s="41" t="s">
        <v>433</v>
      </c>
      <c r="Q49" s="19"/>
      <c r="R49" s="19"/>
      <c r="S49" s="19"/>
      <c r="T49" s="18" t="s">
        <v>53</v>
      </c>
      <c r="U49" s="19"/>
      <c r="V49" s="18" t="s">
        <v>53</v>
      </c>
      <c r="W49" s="19"/>
      <c r="X49" s="19"/>
      <c r="Y49" s="19"/>
      <c r="Z49" s="20" t="s">
        <v>53</v>
      </c>
      <c r="AA49" s="20" t="s">
        <v>53</v>
      </c>
      <c r="AB49" s="20" t="s">
        <v>53</v>
      </c>
      <c r="AC49" s="20" t="s">
        <v>53</v>
      </c>
      <c r="AD49" s="19"/>
      <c r="AE49" s="19"/>
      <c r="AF49" s="19"/>
      <c r="AG49" s="19"/>
      <c r="AH49" s="19"/>
      <c r="AI49" s="19"/>
      <c r="AJ49" s="19"/>
    </row>
    <row r="50" ht="64.5" customHeight="1">
      <c r="A50" s="38">
        <v>48.0</v>
      </c>
      <c r="B50" s="39" t="s">
        <v>434</v>
      </c>
      <c r="C50" s="38">
        <v>2024.0</v>
      </c>
      <c r="D50" s="39" t="s">
        <v>435</v>
      </c>
      <c r="E50" s="39" t="s">
        <v>436</v>
      </c>
      <c r="F50" s="39" t="s">
        <v>437</v>
      </c>
      <c r="G50" s="39" t="s">
        <v>438</v>
      </c>
      <c r="H50" s="39" t="s">
        <v>429</v>
      </c>
      <c r="I50" s="37" t="s">
        <v>320</v>
      </c>
      <c r="J50" s="15" t="s">
        <v>47</v>
      </c>
      <c r="K50" s="39" t="s">
        <v>439</v>
      </c>
      <c r="L50" s="39" t="s">
        <v>440</v>
      </c>
      <c r="M50" s="39" t="s">
        <v>50</v>
      </c>
      <c r="N50" s="39" t="s">
        <v>50</v>
      </c>
      <c r="O50" s="16" t="s">
        <v>51</v>
      </c>
      <c r="P50" s="41" t="s">
        <v>441</v>
      </c>
      <c r="Q50" s="19"/>
      <c r="R50" s="19"/>
      <c r="S50" s="19"/>
      <c r="T50" s="18" t="s">
        <v>53</v>
      </c>
      <c r="U50" s="19"/>
      <c r="V50" s="19"/>
      <c r="W50" s="19"/>
      <c r="X50" s="19"/>
      <c r="Y50" s="19"/>
      <c r="Z50" s="20" t="s">
        <v>53</v>
      </c>
      <c r="AA50" s="19"/>
      <c r="AB50" s="20" t="s">
        <v>53</v>
      </c>
      <c r="AC50" s="20" t="s">
        <v>53</v>
      </c>
      <c r="AD50" s="19"/>
      <c r="AE50" s="19"/>
      <c r="AF50" s="19"/>
      <c r="AG50" s="19"/>
      <c r="AH50" s="19"/>
      <c r="AI50" s="19"/>
      <c r="AJ50" s="19"/>
    </row>
    <row r="51" ht="64.5" customHeight="1">
      <c r="A51" s="38">
        <v>49.0</v>
      </c>
      <c r="B51" s="39" t="s">
        <v>442</v>
      </c>
      <c r="C51" s="38">
        <v>2022.0</v>
      </c>
      <c r="D51" s="39" t="s">
        <v>443</v>
      </c>
      <c r="E51" s="39" t="s">
        <v>444</v>
      </c>
      <c r="F51" s="39" t="s">
        <v>445</v>
      </c>
      <c r="G51" s="39" t="s">
        <v>446</v>
      </c>
      <c r="H51" s="39" t="s">
        <v>429</v>
      </c>
      <c r="I51" s="37" t="s">
        <v>320</v>
      </c>
      <c r="J51" s="15" t="s">
        <v>47</v>
      </c>
      <c r="K51" s="39" t="s">
        <v>447</v>
      </c>
      <c r="L51" s="39" t="s">
        <v>448</v>
      </c>
      <c r="M51" s="39" t="s">
        <v>449</v>
      </c>
      <c r="N51" s="39" t="s">
        <v>36</v>
      </c>
      <c r="O51" s="16" t="s">
        <v>51</v>
      </c>
      <c r="P51" s="41" t="s">
        <v>450</v>
      </c>
      <c r="Q51" s="19"/>
      <c r="R51" s="19"/>
      <c r="S51" s="19"/>
      <c r="T51" s="18" t="s">
        <v>53</v>
      </c>
      <c r="U51" s="19"/>
      <c r="V51" s="19"/>
      <c r="W51" s="19"/>
      <c r="X51" s="19"/>
      <c r="Y51" s="19"/>
      <c r="Z51" s="20" t="s">
        <v>53</v>
      </c>
      <c r="AA51" s="20" t="s">
        <v>53</v>
      </c>
      <c r="AB51" s="19"/>
      <c r="AC51" s="20" t="s">
        <v>53</v>
      </c>
      <c r="AD51" s="19"/>
      <c r="AE51" s="19"/>
      <c r="AF51" s="22" t="s">
        <v>53</v>
      </c>
      <c r="AG51" s="22" t="s">
        <v>53</v>
      </c>
      <c r="AH51" s="19"/>
      <c r="AI51" s="19"/>
      <c r="AJ51" s="19"/>
    </row>
    <row r="52" ht="64.5" customHeight="1">
      <c r="A52" s="38">
        <v>50.0</v>
      </c>
      <c r="B52" s="39" t="s">
        <v>451</v>
      </c>
      <c r="C52" s="38">
        <v>1984.0</v>
      </c>
      <c r="D52" s="39" t="s">
        <v>452</v>
      </c>
      <c r="E52" s="39" t="s">
        <v>207</v>
      </c>
      <c r="F52" s="39" t="s">
        <v>153</v>
      </c>
      <c r="G52" s="39" t="s">
        <v>453</v>
      </c>
      <c r="H52" s="39" t="s">
        <v>429</v>
      </c>
      <c r="I52" s="37" t="s">
        <v>320</v>
      </c>
      <c r="J52" s="15" t="s">
        <v>47</v>
      </c>
      <c r="K52" s="39" t="s">
        <v>454</v>
      </c>
      <c r="L52" s="39" t="s">
        <v>455</v>
      </c>
      <c r="M52" s="39" t="s">
        <v>50</v>
      </c>
      <c r="N52" s="39" t="s">
        <v>50</v>
      </c>
      <c r="O52" s="42" t="s">
        <v>456</v>
      </c>
      <c r="P52" s="41" t="s">
        <v>457</v>
      </c>
      <c r="Q52" s="19"/>
      <c r="R52" s="19"/>
      <c r="S52" s="19"/>
      <c r="T52" s="18" t="s">
        <v>53</v>
      </c>
      <c r="U52" s="19"/>
      <c r="V52" s="19"/>
      <c r="W52" s="19"/>
      <c r="X52" s="19"/>
      <c r="Y52" s="19"/>
      <c r="Z52" s="20" t="s">
        <v>53</v>
      </c>
      <c r="AA52" s="19"/>
      <c r="AB52" s="20" t="s">
        <v>53</v>
      </c>
      <c r="AC52" s="20" t="s">
        <v>53</v>
      </c>
      <c r="AD52" s="19"/>
      <c r="AE52" s="19"/>
      <c r="AF52" s="19"/>
      <c r="AG52" s="19"/>
      <c r="AH52" s="19"/>
      <c r="AI52" s="19"/>
      <c r="AJ52" s="19"/>
    </row>
    <row r="53" ht="64.5" customHeight="1">
      <c r="A53" s="31">
        <v>51.0</v>
      </c>
      <c r="B53" s="32" t="s">
        <v>458</v>
      </c>
      <c r="C53" s="31">
        <v>2015.0</v>
      </c>
      <c r="D53" s="32" t="s">
        <v>459</v>
      </c>
      <c r="E53" s="32" t="s">
        <v>460</v>
      </c>
      <c r="F53" s="32" t="s">
        <v>461</v>
      </c>
      <c r="G53" s="32" t="s">
        <v>462</v>
      </c>
      <c r="H53" s="32" t="s">
        <v>463</v>
      </c>
      <c r="I53" s="37" t="s">
        <v>320</v>
      </c>
      <c r="J53" s="40" t="s">
        <v>411</v>
      </c>
      <c r="K53" s="32" t="s">
        <v>464</v>
      </c>
      <c r="L53" s="32" t="s">
        <v>465</v>
      </c>
      <c r="M53" s="32" t="s">
        <v>466</v>
      </c>
      <c r="N53" s="32" t="s">
        <v>102</v>
      </c>
      <c r="O53" s="27" t="s">
        <v>157</v>
      </c>
      <c r="P53" s="33" t="s">
        <v>467</v>
      </c>
      <c r="Q53" s="19"/>
      <c r="R53" s="19"/>
      <c r="S53" s="19"/>
      <c r="T53" s="19"/>
      <c r="U53" s="19"/>
      <c r="V53" s="18" t="s">
        <v>53</v>
      </c>
      <c r="W53" s="19"/>
      <c r="X53" s="19"/>
      <c r="Y53" s="19"/>
      <c r="Z53" s="19"/>
      <c r="AA53" s="19"/>
      <c r="AB53" s="19"/>
      <c r="AC53" s="20" t="s">
        <v>53</v>
      </c>
      <c r="AD53" s="19"/>
      <c r="AE53" s="19"/>
      <c r="AF53" s="22" t="s">
        <v>53</v>
      </c>
      <c r="AG53" s="19"/>
      <c r="AH53" s="19"/>
      <c r="AI53" s="19"/>
      <c r="AJ53" s="19"/>
    </row>
    <row r="54" ht="64.5" customHeight="1">
      <c r="A54" s="31">
        <v>52.0</v>
      </c>
      <c r="B54" s="32" t="s">
        <v>468</v>
      </c>
      <c r="C54" s="31">
        <v>2017.0</v>
      </c>
      <c r="D54" s="32" t="s">
        <v>469</v>
      </c>
      <c r="E54" s="32" t="s">
        <v>470</v>
      </c>
      <c r="F54" s="32" t="s">
        <v>232</v>
      </c>
      <c r="G54" s="32" t="s">
        <v>471</v>
      </c>
      <c r="H54" s="32" t="s">
        <v>463</v>
      </c>
      <c r="I54" s="37" t="s">
        <v>320</v>
      </c>
      <c r="J54" s="40" t="s">
        <v>411</v>
      </c>
      <c r="K54" s="32" t="s">
        <v>472</v>
      </c>
      <c r="L54" s="32" t="s">
        <v>473</v>
      </c>
      <c r="M54" s="32" t="s">
        <v>50</v>
      </c>
      <c r="N54" s="32" t="s">
        <v>50</v>
      </c>
      <c r="O54" s="27" t="s">
        <v>157</v>
      </c>
      <c r="P54" s="33" t="s">
        <v>474</v>
      </c>
      <c r="Q54" s="19"/>
      <c r="R54" s="19"/>
      <c r="S54" s="19"/>
      <c r="T54" s="19"/>
      <c r="U54" s="19"/>
      <c r="V54" s="18" t="s">
        <v>53</v>
      </c>
      <c r="W54" s="19"/>
      <c r="X54" s="19"/>
      <c r="Y54" s="19"/>
      <c r="Z54" s="19"/>
      <c r="AA54" s="19"/>
      <c r="AB54" s="19"/>
      <c r="AC54" s="20" t="s">
        <v>53</v>
      </c>
      <c r="AD54" s="19"/>
      <c r="AE54" s="19"/>
      <c r="AF54" s="19"/>
      <c r="AG54" s="19"/>
      <c r="AH54" s="19"/>
      <c r="AI54" s="19"/>
      <c r="AJ54" s="19"/>
    </row>
    <row r="55" ht="64.5" customHeight="1">
      <c r="A55" s="31">
        <v>53.0</v>
      </c>
      <c r="B55" s="32" t="s">
        <v>475</v>
      </c>
      <c r="C55" s="31">
        <v>2023.0</v>
      </c>
      <c r="D55" s="32" t="s">
        <v>476</v>
      </c>
      <c r="E55" s="32" t="s">
        <v>477</v>
      </c>
      <c r="F55" s="32" t="s">
        <v>478</v>
      </c>
      <c r="G55" s="32" t="s">
        <v>479</v>
      </c>
      <c r="H55" s="32" t="s">
        <v>480</v>
      </c>
      <c r="I55" s="37" t="s">
        <v>320</v>
      </c>
      <c r="J55" s="15" t="s">
        <v>47</v>
      </c>
      <c r="K55" s="32" t="s">
        <v>481</v>
      </c>
      <c r="L55" s="32" t="s">
        <v>482</v>
      </c>
      <c r="M55" s="32" t="s">
        <v>483</v>
      </c>
      <c r="N55" s="32" t="s">
        <v>484</v>
      </c>
      <c r="O55" s="16" t="s">
        <v>51</v>
      </c>
      <c r="P55" s="33" t="s">
        <v>485</v>
      </c>
      <c r="Q55" s="19"/>
      <c r="R55" s="19"/>
      <c r="S55" s="19"/>
      <c r="T55" s="19"/>
      <c r="U55" s="19"/>
      <c r="V55" s="18" t="s">
        <v>53</v>
      </c>
      <c r="W55" s="19"/>
      <c r="X55" s="19"/>
      <c r="Y55" s="19"/>
      <c r="Z55" s="19"/>
      <c r="AA55" s="19"/>
      <c r="AB55" s="19"/>
      <c r="AC55" s="20" t="s">
        <v>53</v>
      </c>
      <c r="AD55" s="19"/>
      <c r="AE55" s="20" t="s">
        <v>53</v>
      </c>
      <c r="AF55" s="19"/>
      <c r="AG55" s="19"/>
      <c r="AH55" s="19"/>
      <c r="AI55" s="22" t="s">
        <v>53</v>
      </c>
      <c r="AJ55" s="19"/>
    </row>
    <row r="56" ht="64.5" customHeight="1">
      <c r="A56" s="31">
        <v>54.0</v>
      </c>
      <c r="B56" s="32" t="s">
        <v>475</v>
      </c>
      <c r="C56" s="31">
        <v>2025.0</v>
      </c>
      <c r="D56" s="32" t="s">
        <v>486</v>
      </c>
      <c r="E56" s="32" t="s">
        <v>487</v>
      </c>
      <c r="F56" s="32" t="s">
        <v>478</v>
      </c>
      <c r="G56" s="32" t="s">
        <v>488</v>
      </c>
      <c r="H56" s="32" t="s">
        <v>480</v>
      </c>
      <c r="I56" s="37" t="s">
        <v>320</v>
      </c>
      <c r="J56" s="15" t="s">
        <v>47</v>
      </c>
      <c r="K56" s="32" t="s">
        <v>489</v>
      </c>
      <c r="L56" s="32" t="s">
        <v>490</v>
      </c>
      <c r="M56" s="32" t="s">
        <v>491</v>
      </c>
      <c r="N56" s="32" t="s">
        <v>395</v>
      </c>
      <c r="O56" s="16" t="s">
        <v>51</v>
      </c>
      <c r="P56" s="33" t="s">
        <v>492</v>
      </c>
      <c r="Q56" s="19"/>
      <c r="R56" s="19"/>
      <c r="S56" s="19"/>
      <c r="T56" s="19"/>
      <c r="U56" s="19"/>
      <c r="V56" s="18" t="s">
        <v>53</v>
      </c>
      <c r="W56" s="19"/>
      <c r="X56" s="19"/>
      <c r="Y56" s="19"/>
      <c r="Z56" s="19"/>
      <c r="AA56" s="19"/>
      <c r="AB56" s="19"/>
      <c r="AC56" s="20" t="s">
        <v>53</v>
      </c>
      <c r="AD56" s="19"/>
      <c r="AE56" s="20" t="s">
        <v>53</v>
      </c>
      <c r="AF56" s="19"/>
      <c r="AG56" s="22" t="s">
        <v>53</v>
      </c>
      <c r="AH56" s="22" t="s">
        <v>53</v>
      </c>
      <c r="AI56" s="19"/>
      <c r="AJ56" s="19"/>
    </row>
    <row r="57" ht="64.5" customHeight="1">
      <c r="A57" s="31">
        <v>55.0</v>
      </c>
      <c r="B57" s="32" t="s">
        <v>493</v>
      </c>
      <c r="C57" s="31">
        <v>2025.0</v>
      </c>
      <c r="D57" s="32" t="s">
        <v>494</v>
      </c>
      <c r="E57" s="32" t="s">
        <v>495</v>
      </c>
      <c r="F57" s="32" t="s">
        <v>256</v>
      </c>
      <c r="G57" s="32" t="s">
        <v>496</v>
      </c>
      <c r="H57" s="32" t="s">
        <v>497</v>
      </c>
      <c r="I57" s="23" t="s">
        <v>300</v>
      </c>
      <c r="J57" s="23" t="s">
        <v>300</v>
      </c>
      <c r="K57" s="32" t="s">
        <v>498</v>
      </c>
      <c r="L57" s="32" t="s">
        <v>499</v>
      </c>
      <c r="M57" s="32" t="s">
        <v>50</v>
      </c>
      <c r="N57" s="32" t="s">
        <v>50</v>
      </c>
      <c r="O57" s="16" t="s">
        <v>51</v>
      </c>
      <c r="P57" s="33" t="s">
        <v>500</v>
      </c>
      <c r="Q57" s="19"/>
      <c r="R57" s="19"/>
      <c r="S57" s="19"/>
      <c r="T57" s="19"/>
      <c r="U57" s="19"/>
      <c r="V57" s="18" t="s">
        <v>53</v>
      </c>
      <c r="W57" s="19"/>
      <c r="X57" s="19"/>
      <c r="Y57" s="19"/>
      <c r="Z57" s="19"/>
      <c r="AA57" s="19"/>
      <c r="AB57" s="19"/>
      <c r="AC57" s="19"/>
      <c r="AD57" s="19"/>
      <c r="AE57" s="20" t="s">
        <v>53</v>
      </c>
      <c r="AF57" s="19"/>
      <c r="AG57" s="19"/>
      <c r="AH57" s="19"/>
      <c r="AI57" s="19"/>
      <c r="AJ57" s="19"/>
    </row>
    <row r="58" ht="64.5" customHeight="1">
      <c r="A58" s="31">
        <v>56.0</v>
      </c>
      <c r="B58" s="32" t="s">
        <v>501</v>
      </c>
      <c r="C58" s="31">
        <v>2019.0</v>
      </c>
      <c r="D58" s="32" t="s">
        <v>502</v>
      </c>
      <c r="E58" s="32" t="s">
        <v>503</v>
      </c>
      <c r="F58" s="32" t="s">
        <v>504</v>
      </c>
      <c r="G58" s="32" t="s">
        <v>505</v>
      </c>
      <c r="H58" s="32" t="s">
        <v>506</v>
      </c>
      <c r="I58" s="14" t="s">
        <v>46</v>
      </c>
      <c r="J58" s="21" t="s">
        <v>65</v>
      </c>
      <c r="K58" s="32" t="s">
        <v>507</v>
      </c>
      <c r="L58" s="32" t="s">
        <v>508</v>
      </c>
      <c r="M58" s="32" t="s">
        <v>509</v>
      </c>
      <c r="N58" s="32" t="s">
        <v>50</v>
      </c>
      <c r="O58" s="27" t="s">
        <v>157</v>
      </c>
      <c r="P58" s="33" t="s">
        <v>510</v>
      </c>
      <c r="Q58" s="19"/>
      <c r="R58" s="19"/>
      <c r="S58" s="19"/>
      <c r="T58" s="19"/>
      <c r="U58" s="18" t="s">
        <v>53</v>
      </c>
      <c r="V58" s="18" t="s">
        <v>53</v>
      </c>
      <c r="W58" s="19"/>
      <c r="X58" s="19"/>
      <c r="Y58" s="19"/>
      <c r="Z58" s="19"/>
      <c r="AA58" s="19"/>
      <c r="AB58" s="19"/>
      <c r="AC58" s="20" t="s">
        <v>53</v>
      </c>
      <c r="AD58" s="19"/>
      <c r="AE58" s="20" t="s">
        <v>53</v>
      </c>
      <c r="AF58" s="19"/>
      <c r="AG58" s="19"/>
      <c r="AH58" s="19"/>
      <c r="AI58" s="19"/>
      <c r="AJ58" s="19"/>
    </row>
    <row r="59" ht="64.5" customHeight="1">
      <c r="A59" s="43">
        <v>57.0</v>
      </c>
      <c r="B59" s="44" t="s">
        <v>511</v>
      </c>
      <c r="C59" s="43">
        <v>2021.0</v>
      </c>
      <c r="D59" s="44" t="s">
        <v>512</v>
      </c>
      <c r="E59" s="44" t="s">
        <v>207</v>
      </c>
      <c r="F59" s="44" t="s">
        <v>127</v>
      </c>
      <c r="G59" s="44" t="s">
        <v>513</v>
      </c>
      <c r="H59" s="44" t="s">
        <v>514</v>
      </c>
      <c r="I59" s="37" t="s">
        <v>320</v>
      </c>
      <c r="J59" s="15" t="s">
        <v>47</v>
      </c>
      <c r="K59" s="44" t="s">
        <v>515</v>
      </c>
      <c r="L59" s="44" t="s">
        <v>516</v>
      </c>
      <c r="M59" s="44" t="s">
        <v>517</v>
      </c>
      <c r="N59" s="44" t="s">
        <v>50</v>
      </c>
      <c r="O59" s="16" t="s">
        <v>51</v>
      </c>
      <c r="P59" s="45" t="s">
        <v>518</v>
      </c>
      <c r="Q59" s="19"/>
      <c r="R59" s="19"/>
      <c r="S59" s="19"/>
      <c r="T59" s="19"/>
      <c r="U59" s="18" t="s">
        <v>53</v>
      </c>
      <c r="V59" s="19"/>
      <c r="W59" s="19"/>
      <c r="X59" s="18" t="s">
        <v>53</v>
      </c>
      <c r="Y59" s="19"/>
      <c r="Z59" s="20" t="s">
        <v>53</v>
      </c>
      <c r="AA59" s="19"/>
      <c r="AB59" s="19"/>
      <c r="AC59" s="20" t="s">
        <v>53</v>
      </c>
      <c r="AD59" s="19"/>
      <c r="AE59" s="19"/>
      <c r="AF59" s="19"/>
      <c r="AG59" s="19"/>
      <c r="AH59" s="19"/>
      <c r="AI59" s="19"/>
      <c r="AJ59" s="19"/>
    </row>
    <row r="60" ht="64.5" customHeight="1">
      <c r="A60" s="24">
        <v>58.0</v>
      </c>
      <c r="B60" s="25" t="s">
        <v>519</v>
      </c>
      <c r="C60" s="24">
        <v>2023.0</v>
      </c>
      <c r="D60" s="25" t="s">
        <v>520</v>
      </c>
      <c r="E60" s="25" t="s">
        <v>521</v>
      </c>
      <c r="F60" s="25" t="s">
        <v>522</v>
      </c>
      <c r="G60" s="25" t="s">
        <v>523</v>
      </c>
      <c r="H60" s="25" t="s">
        <v>524</v>
      </c>
      <c r="I60" s="14" t="s">
        <v>46</v>
      </c>
      <c r="J60" s="21" t="s">
        <v>65</v>
      </c>
      <c r="K60" s="25" t="s">
        <v>525</v>
      </c>
      <c r="L60" s="25" t="s">
        <v>526</v>
      </c>
      <c r="M60" s="25" t="s">
        <v>527</v>
      </c>
      <c r="N60" s="25" t="s">
        <v>102</v>
      </c>
      <c r="O60" s="16" t="s">
        <v>51</v>
      </c>
      <c r="P60" s="26" t="s">
        <v>528</v>
      </c>
      <c r="Q60" s="19"/>
      <c r="R60" s="19"/>
      <c r="S60" s="19"/>
      <c r="T60" s="18" t="s">
        <v>53</v>
      </c>
      <c r="U60" s="19"/>
      <c r="V60" s="18" t="s">
        <v>53</v>
      </c>
      <c r="W60" s="19"/>
      <c r="X60" s="18" t="s">
        <v>53</v>
      </c>
      <c r="Y60" s="18" t="s">
        <v>53</v>
      </c>
      <c r="Z60" s="20" t="s">
        <v>53</v>
      </c>
      <c r="AA60" s="19"/>
      <c r="AB60" s="19"/>
      <c r="AC60" s="20" t="s">
        <v>53</v>
      </c>
      <c r="AD60" s="19"/>
      <c r="AE60" s="19"/>
      <c r="AF60" s="22" t="s">
        <v>53</v>
      </c>
      <c r="AG60" s="19"/>
      <c r="AH60" s="19"/>
      <c r="AI60" s="19"/>
      <c r="AJ60" s="19"/>
    </row>
    <row r="61" ht="64.5" customHeight="1">
      <c r="A61" s="24">
        <v>59.0</v>
      </c>
      <c r="B61" s="25" t="s">
        <v>116</v>
      </c>
      <c r="C61" s="24">
        <v>2018.0</v>
      </c>
      <c r="D61" s="25" t="s">
        <v>529</v>
      </c>
      <c r="E61" s="25" t="s">
        <v>530</v>
      </c>
      <c r="F61" s="25" t="s">
        <v>531</v>
      </c>
      <c r="G61" s="25" t="s">
        <v>532</v>
      </c>
      <c r="H61" s="25" t="s">
        <v>524</v>
      </c>
      <c r="I61" s="46" t="s">
        <v>533</v>
      </c>
      <c r="J61" s="21" t="s">
        <v>65</v>
      </c>
      <c r="K61" s="25" t="s">
        <v>534</v>
      </c>
      <c r="L61" s="25" t="s">
        <v>535</v>
      </c>
      <c r="M61" s="25" t="s">
        <v>536</v>
      </c>
      <c r="N61" s="25" t="s">
        <v>102</v>
      </c>
      <c r="O61" s="16" t="s">
        <v>51</v>
      </c>
      <c r="P61" s="26" t="s">
        <v>537</v>
      </c>
      <c r="Q61" s="19"/>
      <c r="R61" s="19"/>
      <c r="S61" s="19"/>
      <c r="T61" s="18" t="s">
        <v>53</v>
      </c>
      <c r="U61" s="18" t="s">
        <v>53</v>
      </c>
      <c r="V61" s="19"/>
      <c r="W61" s="19"/>
      <c r="X61" s="18" t="s">
        <v>53</v>
      </c>
      <c r="Y61" s="18" t="s">
        <v>53</v>
      </c>
      <c r="Z61" s="20" t="s">
        <v>53</v>
      </c>
      <c r="AA61" s="19"/>
      <c r="AB61" s="19"/>
      <c r="AC61" s="20" t="s">
        <v>53</v>
      </c>
      <c r="AD61" s="19"/>
      <c r="AE61" s="19"/>
      <c r="AF61" s="22" t="s">
        <v>53</v>
      </c>
      <c r="AG61" s="19"/>
      <c r="AH61" s="19"/>
      <c r="AI61" s="19"/>
      <c r="AJ61" s="19"/>
    </row>
    <row r="62" ht="64.5" customHeight="1">
      <c r="A62" s="43">
        <v>60.0</v>
      </c>
      <c r="B62" s="44" t="s">
        <v>538</v>
      </c>
      <c r="C62" s="43">
        <v>2022.0</v>
      </c>
      <c r="D62" s="44" t="s">
        <v>539</v>
      </c>
      <c r="E62" s="44" t="s">
        <v>540</v>
      </c>
      <c r="F62" s="44" t="s">
        <v>541</v>
      </c>
      <c r="G62" s="44" t="s">
        <v>542</v>
      </c>
      <c r="H62" s="44" t="s">
        <v>543</v>
      </c>
      <c r="I62" s="14" t="s">
        <v>46</v>
      </c>
      <c r="J62" s="21" t="s">
        <v>65</v>
      </c>
      <c r="K62" s="44" t="s">
        <v>544</v>
      </c>
      <c r="L62" s="44" t="s">
        <v>545</v>
      </c>
      <c r="M62" s="44" t="s">
        <v>546</v>
      </c>
      <c r="N62" s="44" t="s">
        <v>102</v>
      </c>
      <c r="O62" s="16" t="s">
        <v>51</v>
      </c>
      <c r="P62" s="45" t="s">
        <v>547</v>
      </c>
      <c r="Q62" s="19"/>
      <c r="R62" s="19"/>
      <c r="S62" s="19"/>
      <c r="T62" s="19"/>
      <c r="U62" s="18" t="s">
        <v>53</v>
      </c>
      <c r="V62" s="19"/>
      <c r="W62" s="19"/>
      <c r="X62" s="18" t="s">
        <v>53</v>
      </c>
      <c r="Y62" s="19"/>
      <c r="Z62" s="19"/>
      <c r="AA62" s="19"/>
      <c r="AB62" s="19"/>
      <c r="AC62" s="20" t="s">
        <v>53</v>
      </c>
      <c r="AD62" s="19"/>
      <c r="AE62" s="19"/>
      <c r="AF62" s="22" t="s">
        <v>53</v>
      </c>
      <c r="AG62" s="19"/>
      <c r="AH62" s="19"/>
      <c r="AI62" s="19"/>
      <c r="AJ62" s="19"/>
    </row>
    <row r="63" ht="64.5" customHeight="1">
      <c r="A63" s="43">
        <v>61.0</v>
      </c>
      <c r="B63" s="44" t="s">
        <v>116</v>
      </c>
      <c r="C63" s="43">
        <v>2022.0</v>
      </c>
      <c r="D63" s="44" t="s">
        <v>548</v>
      </c>
      <c r="E63" s="44" t="s">
        <v>549</v>
      </c>
      <c r="F63" s="44" t="s">
        <v>550</v>
      </c>
      <c r="G63" s="44" t="s">
        <v>551</v>
      </c>
      <c r="H63" s="44" t="s">
        <v>543</v>
      </c>
      <c r="I63" s="14" t="s">
        <v>46</v>
      </c>
      <c r="J63" s="15" t="s">
        <v>47</v>
      </c>
      <c r="K63" s="44" t="s">
        <v>552</v>
      </c>
      <c r="L63" s="44" t="s">
        <v>553</v>
      </c>
      <c r="M63" s="44" t="s">
        <v>554</v>
      </c>
      <c r="N63" s="44" t="s">
        <v>36</v>
      </c>
      <c r="O63" s="16" t="s">
        <v>51</v>
      </c>
      <c r="P63" s="45" t="s">
        <v>555</v>
      </c>
      <c r="Q63" s="19"/>
      <c r="R63" s="19"/>
      <c r="S63" s="19"/>
      <c r="T63" s="19"/>
      <c r="U63" s="18" t="s">
        <v>53</v>
      </c>
      <c r="V63" s="19"/>
      <c r="W63" s="19"/>
      <c r="X63" s="18" t="s">
        <v>53</v>
      </c>
      <c r="Y63" s="19"/>
      <c r="Z63" s="19"/>
      <c r="AA63" s="19"/>
      <c r="AB63" s="19"/>
      <c r="AC63" s="20" t="s">
        <v>53</v>
      </c>
      <c r="AD63" s="19"/>
      <c r="AE63" s="19"/>
      <c r="AF63" s="22" t="s">
        <v>53</v>
      </c>
      <c r="AG63" s="22" t="s">
        <v>53</v>
      </c>
      <c r="AH63" s="19"/>
      <c r="AI63" s="19"/>
      <c r="AJ63" s="19"/>
    </row>
    <row r="64" ht="64.5" customHeight="1">
      <c r="A64" s="43">
        <v>62.0</v>
      </c>
      <c r="B64" s="44" t="s">
        <v>556</v>
      </c>
      <c r="C64" s="43">
        <v>2017.0</v>
      </c>
      <c r="D64" s="44" t="s">
        <v>557</v>
      </c>
      <c r="E64" s="44" t="s">
        <v>558</v>
      </c>
      <c r="F64" s="44" t="s">
        <v>559</v>
      </c>
      <c r="G64" s="44" t="s">
        <v>560</v>
      </c>
      <c r="H64" s="44" t="s">
        <v>561</v>
      </c>
      <c r="I64" s="14" t="s">
        <v>46</v>
      </c>
      <c r="J64" s="15" t="s">
        <v>47</v>
      </c>
      <c r="K64" s="44" t="s">
        <v>562</v>
      </c>
      <c r="L64" s="44" t="s">
        <v>563</v>
      </c>
      <c r="M64" s="44" t="s">
        <v>517</v>
      </c>
      <c r="N64" s="44" t="s">
        <v>50</v>
      </c>
      <c r="O64" s="16" t="s">
        <v>51</v>
      </c>
      <c r="P64" s="45" t="s">
        <v>564</v>
      </c>
      <c r="Q64" s="19"/>
      <c r="R64" s="19"/>
      <c r="S64" s="19"/>
      <c r="T64" s="19"/>
      <c r="U64" s="18" t="s">
        <v>53</v>
      </c>
      <c r="V64" s="19"/>
      <c r="W64" s="19"/>
      <c r="X64" s="18" t="s">
        <v>53</v>
      </c>
      <c r="Y64" s="19"/>
      <c r="Z64" s="20" t="s">
        <v>53</v>
      </c>
      <c r="AA64" s="19"/>
      <c r="AB64" s="19"/>
      <c r="AC64" s="20" t="s">
        <v>53</v>
      </c>
      <c r="AD64" s="19"/>
      <c r="AE64" s="19"/>
      <c r="AF64" s="19"/>
      <c r="AG64" s="19"/>
      <c r="AH64" s="19"/>
      <c r="AI64" s="19"/>
      <c r="AJ64" s="19"/>
    </row>
    <row r="65" ht="64.5" customHeight="1">
      <c r="A65" s="43">
        <v>63.0</v>
      </c>
      <c r="B65" s="44" t="s">
        <v>556</v>
      </c>
      <c r="C65" s="43">
        <v>2013.0</v>
      </c>
      <c r="D65" s="44" t="s">
        <v>565</v>
      </c>
      <c r="E65" s="44" t="s">
        <v>566</v>
      </c>
      <c r="F65" s="44" t="s">
        <v>567</v>
      </c>
      <c r="G65" s="44" t="s">
        <v>568</v>
      </c>
      <c r="H65" s="44" t="s">
        <v>561</v>
      </c>
      <c r="I65" s="14" t="s">
        <v>46</v>
      </c>
      <c r="J65" s="21" t="s">
        <v>65</v>
      </c>
      <c r="K65" s="44" t="s">
        <v>569</v>
      </c>
      <c r="L65" s="44" t="s">
        <v>570</v>
      </c>
      <c r="M65" s="44" t="s">
        <v>517</v>
      </c>
      <c r="N65" s="44" t="s">
        <v>50</v>
      </c>
      <c r="O65" s="16" t="s">
        <v>51</v>
      </c>
      <c r="P65" s="45" t="s">
        <v>571</v>
      </c>
      <c r="Q65" s="19"/>
      <c r="R65" s="19"/>
      <c r="S65" s="19"/>
      <c r="T65" s="19"/>
      <c r="U65" s="18" t="s">
        <v>53</v>
      </c>
      <c r="V65" s="19"/>
      <c r="W65" s="19"/>
      <c r="X65" s="18" t="s">
        <v>53</v>
      </c>
      <c r="Y65" s="19"/>
      <c r="Z65" s="20" t="s">
        <v>53</v>
      </c>
      <c r="AA65" s="19"/>
      <c r="AB65" s="19"/>
      <c r="AC65" s="20" t="s">
        <v>53</v>
      </c>
      <c r="AD65" s="19"/>
      <c r="AE65" s="20" t="s">
        <v>53</v>
      </c>
      <c r="AF65" s="19"/>
      <c r="AG65" s="19"/>
      <c r="AH65" s="19"/>
      <c r="AI65" s="19"/>
      <c r="AJ65" s="19"/>
    </row>
    <row r="66" ht="64.5" customHeight="1">
      <c r="A66" s="43">
        <v>64.0</v>
      </c>
      <c r="B66" s="44" t="s">
        <v>572</v>
      </c>
      <c r="C66" s="43">
        <v>2023.0</v>
      </c>
      <c r="D66" s="44" t="s">
        <v>573</v>
      </c>
      <c r="E66" s="44" t="s">
        <v>574</v>
      </c>
      <c r="F66" s="44" t="s">
        <v>575</v>
      </c>
      <c r="G66" s="44" t="s">
        <v>576</v>
      </c>
      <c r="H66" s="44" t="s">
        <v>561</v>
      </c>
      <c r="I66" s="14" t="s">
        <v>46</v>
      </c>
      <c r="J66" s="21" t="s">
        <v>65</v>
      </c>
      <c r="K66" s="44" t="s">
        <v>577</v>
      </c>
      <c r="L66" s="44" t="s">
        <v>578</v>
      </c>
      <c r="M66" s="44" t="s">
        <v>579</v>
      </c>
      <c r="N66" s="44" t="s">
        <v>102</v>
      </c>
      <c r="O66" s="16" t="s">
        <v>51</v>
      </c>
      <c r="P66" s="45" t="s">
        <v>580</v>
      </c>
      <c r="Q66" s="19"/>
      <c r="R66" s="19"/>
      <c r="S66" s="19"/>
      <c r="T66" s="19"/>
      <c r="U66" s="18" t="s">
        <v>53</v>
      </c>
      <c r="V66" s="19"/>
      <c r="W66" s="19"/>
      <c r="X66" s="18" t="s">
        <v>53</v>
      </c>
      <c r="Y66" s="19"/>
      <c r="Z66" s="20" t="s">
        <v>53</v>
      </c>
      <c r="AA66" s="19"/>
      <c r="AB66" s="19"/>
      <c r="AC66" s="20" t="s">
        <v>53</v>
      </c>
      <c r="AD66" s="19"/>
      <c r="AE66" s="19"/>
      <c r="AF66" s="22" t="s">
        <v>53</v>
      </c>
      <c r="AG66" s="19"/>
      <c r="AH66" s="19"/>
      <c r="AI66" s="19"/>
      <c r="AJ66" s="19"/>
    </row>
    <row r="67" ht="64.5" customHeight="1">
      <c r="A67" s="43">
        <v>65.0</v>
      </c>
      <c r="B67" s="44" t="s">
        <v>221</v>
      </c>
      <c r="C67" s="43">
        <v>2021.0</v>
      </c>
      <c r="D67" s="44" t="s">
        <v>581</v>
      </c>
      <c r="E67" s="44" t="s">
        <v>582</v>
      </c>
      <c r="F67" s="44" t="s">
        <v>583</v>
      </c>
      <c r="G67" s="44" t="s">
        <v>584</v>
      </c>
      <c r="H67" s="44" t="s">
        <v>514</v>
      </c>
      <c r="I67" s="14" t="s">
        <v>46</v>
      </c>
      <c r="J67" s="21" t="s">
        <v>65</v>
      </c>
      <c r="K67" s="44" t="s">
        <v>585</v>
      </c>
      <c r="L67" s="44" t="s">
        <v>586</v>
      </c>
      <c r="M67" s="44" t="s">
        <v>50</v>
      </c>
      <c r="N67" s="44" t="s">
        <v>50</v>
      </c>
      <c r="O67" s="16" t="s">
        <v>51</v>
      </c>
      <c r="P67" s="45" t="s">
        <v>587</v>
      </c>
      <c r="Q67" s="19"/>
      <c r="R67" s="19"/>
      <c r="S67" s="19"/>
      <c r="T67" s="19"/>
      <c r="U67" s="19"/>
      <c r="V67" s="19"/>
      <c r="W67" s="19"/>
      <c r="X67" s="18" t="s">
        <v>53</v>
      </c>
      <c r="Y67" s="19"/>
      <c r="Z67" s="20" t="s">
        <v>53</v>
      </c>
      <c r="AA67" s="20" t="s">
        <v>53</v>
      </c>
      <c r="AB67" s="19"/>
      <c r="AC67" s="19"/>
      <c r="AD67" s="20" t="s">
        <v>53</v>
      </c>
      <c r="AE67" s="19"/>
      <c r="AF67" s="19"/>
      <c r="AG67" s="19"/>
      <c r="AH67" s="19"/>
      <c r="AI67" s="19"/>
      <c r="AJ67" s="19"/>
    </row>
    <row r="68" ht="64.5" customHeight="1">
      <c r="A68" s="47">
        <v>66.0</v>
      </c>
      <c r="B68" s="48" t="s">
        <v>588</v>
      </c>
      <c r="C68" s="47">
        <v>2024.0</v>
      </c>
      <c r="D68" s="48" t="s">
        <v>589</v>
      </c>
      <c r="E68" s="48" t="s">
        <v>590</v>
      </c>
      <c r="F68" s="48" t="s">
        <v>591</v>
      </c>
      <c r="G68" s="48" t="s">
        <v>592</v>
      </c>
      <c r="H68" s="48" t="s">
        <v>593</v>
      </c>
      <c r="I68" s="14" t="s">
        <v>46</v>
      </c>
      <c r="J68" s="21" t="s">
        <v>65</v>
      </c>
      <c r="K68" s="48" t="s">
        <v>594</v>
      </c>
      <c r="L68" s="48" t="s">
        <v>595</v>
      </c>
      <c r="M68" s="48" t="s">
        <v>596</v>
      </c>
      <c r="N68" s="48" t="s">
        <v>395</v>
      </c>
      <c r="O68" s="16" t="s">
        <v>51</v>
      </c>
      <c r="P68" s="49" t="s">
        <v>597</v>
      </c>
      <c r="Q68" s="19"/>
      <c r="R68" s="19"/>
      <c r="S68" s="18" t="s">
        <v>53</v>
      </c>
      <c r="T68" s="18" t="s">
        <v>53</v>
      </c>
      <c r="U68" s="19"/>
      <c r="V68" s="18" t="s">
        <v>53</v>
      </c>
      <c r="W68" s="19"/>
      <c r="X68" s="19"/>
      <c r="Y68" s="18" t="s">
        <v>53</v>
      </c>
      <c r="Z68" s="20" t="s">
        <v>53</v>
      </c>
      <c r="AA68" s="20" t="s">
        <v>53</v>
      </c>
      <c r="AB68" s="19"/>
      <c r="AC68" s="20" t="s">
        <v>53</v>
      </c>
      <c r="AD68" s="19"/>
      <c r="AE68" s="19"/>
      <c r="AF68" s="19"/>
      <c r="AG68" s="22" t="s">
        <v>53</v>
      </c>
      <c r="AH68" s="19"/>
      <c r="AI68" s="19"/>
      <c r="AJ68" s="19"/>
    </row>
    <row r="69" ht="64.5" customHeight="1">
      <c r="A69" s="38">
        <v>67.0</v>
      </c>
      <c r="B69" s="39" t="s">
        <v>598</v>
      </c>
      <c r="C69" s="38">
        <v>2025.0</v>
      </c>
      <c r="D69" s="39" t="s">
        <v>599</v>
      </c>
      <c r="E69" s="39" t="s">
        <v>600</v>
      </c>
      <c r="F69" s="39" t="s">
        <v>153</v>
      </c>
      <c r="G69" s="39" t="s">
        <v>601</v>
      </c>
      <c r="H69" s="39" t="s">
        <v>429</v>
      </c>
      <c r="I69" s="46" t="s">
        <v>533</v>
      </c>
      <c r="J69" s="15" t="s">
        <v>47</v>
      </c>
      <c r="K69" s="39" t="s">
        <v>602</v>
      </c>
      <c r="L69" s="39" t="s">
        <v>603</v>
      </c>
      <c r="M69" s="39" t="s">
        <v>604</v>
      </c>
      <c r="N69" s="39" t="s">
        <v>484</v>
      </c>
      <c r="O69" s="27" t="s">
        <v>157</v>
      </c>
      <c r="P69" s="41" t="s">
        <v>605</v>
      </c>
      <c r="Q69" s="19"/>
      <c r="R69" s="19"/>
      <c r="S69" s="19"/>
      <c r="T69" s="18" t="s">
        <v>53</v>
      </c>
      <c r="U69" s="19"/>
      <c r="V69" s="19"/>
      <c r="W69" s="19"/>
      <c r="X69" s="19"/>
      <c r="Y69" s="19"/>
      <c r="Z69" s="20" t="s">
        <v>53</v>
      </c>
      <c r="AA69" s="19"/>
      <c r="AB69" s="20" t="s">
        <v>53</v>
      </c>
      <c r="AC69" s="20" t="s">
        <v>53</v>
      </c>
      <c r="AD69" s="19"/>
      <c r="AE69" s="20" t="s">
        <v>53</v>
      </c>
      <c r="AF69" s="19"/>
      <c r="AG69" s="22" t="s">
        <v>53</v>
      </c>
      <c r="AH69" s="19"/>
      <c r="AI69" s="22" t="s">
        <v>53</v>
      </c>
      <c r="AJ69" s="19"/>
    </row>
    <row r="70" ht="64.5" customHeight="1">
      <c r="A70" s="38">
        <v>68.0</v>
      </c>
      <c r="B70" s="39" t="s">
        <v>606</v>
      </c>
      <c r="C70" s="38">
        <v>2022.0</v>
      </c>
      <c r="D70" s="39" t="s">
        <v>607</v>
      </c>
      <c r="E70" s="39" t="s">
        <v>608</v>
      </c>
      <c r="F70" s="39" t="s">
        <v>609</v>
      </c>
      <c r="G70" s="39" t="s">
        <v>610</v>
      </c>
      <c r="H70" s="39" t="s">
        <v>611</v>
      </c>
      <c r="I70" s="37" t="s">
        <v>320</v>
      </c>
      <c r="J70" s="15" t="s">
        <v>47</v>
      </c>
      <c r="K70" s="39" t="s">
        <v>612</v>
      </c>
      <c r="L70" s="39" t="s">
        <v>613</v>
      </c>
      <c r="M70" s="39" t="s">
        <v>614</v>
      </c>
      <c r="N70" s="39" t="s">
        <v>36</v>
      </c>
      <c r="O70" s="42" t="s">
        <v>456</v>
      </c>
      <c r="P70" s="41" t="s">
        <v>615</v>
      </c>
      <c r="Q70" s="19"/>
      <c r="R70" s="19"/>
      <c r="S70" s="19"/>
      <c r="T70" s="18" t="s">
        <v>53</v>
      </c>
      <c r="U70" s="19"/>
      <c r="V70" s="19"/>
      <c r="W70" s="19"/>
      <c r="X70" s="19"/>
      <c r="Y70" s="19"/>
      <c r="Z70" s="19"/>
      <c r="AA70" s="20" t="s">
        <v>53</v>
      </c>
      <c r="AB70" s="19"/>
      <c r="AC70" s="19"/>
      <c r="AD70" s="19"/>
      <c r="AE70" s="20" t="s">
        <v>53</v>
      </c>
      <c r="AF70" s="19"/>
      <c r="AG70" s="22" t="s">
        <v>53</v>
      </c>
      <c r="AH70" s="19"/>
      <c r="AI70" s="19"/>
      <c r="AJ70" s="19"/>
    </row>
    <row r="71" ht="64.5" customHeight="1">
      <c r="A71" s="47">
        <v>69.0</v>
      </c>
      <c r="B71" s="48" t="s">
        <v>519</v>
      </c>
      <c r="C71" s="47">
        <v>2025.0</v>
      </c>
      <c r="D71" s="48" t="s">
        <v>616</v>
      </c>
      <c r="E71" s="48" t="s">
        <v>207</v>
      </c>
      <c r="F71" s="48" t="s">
        <v>153</v>
      </c>
      <c r="G71" s="48" t="s">
        <v>617</v>
      </c>
      <c r="H71" s="48" t="s">
        <v>618</v>
      </c>
      <c r="I71" s="37" t="s">
        <v>320</v>
      </c>
      <c r="J71" s="15" t="s">
        <v>47</v>
      </c>
      <c r="K71" s="48" t="s">
        <v>619</v>
      </c>
      <c r="L71" s="48" t="s">
        <v>620</v>
      </c>
      <c r="M71" s="48" t="s">
        <v>621</v>
      </c>
      <c r="N71" s="48" t="s">
        <v>395</v>
      </c>
      <c r="O71" s="42" t="s">
        <v>456</v>
      </c>
      <c r="P71" s="49" t="s">
        <v>622</v>
      </c>
      <c r="Q71" s="19"/>
      <c r="R71" s="19"/>
      <c r="S71" s="19"/>
      <c r="T71" s="18" t="s">
        <v>53</v>
      </c>
      <c r="U71" s="19"/>
      <c r="V71" s="19"/>
      <c r="W71" s="19"/>
      <c r="X71" s="19"/>
      <c r="Y71" s="19"/>
      <c r="Z71" s="20" t="s">
        <v>53</v>
      </c>
      <c r="AA71" s="20" t="s">
        <v>53</v>
      </c>
      <c r="AB71" s="20" t="s">
        <v>53</v>
      </c>
      <c r="AC71" s="20" t="s">
        <v>53</v>
      </c>
      <c r="AD71" s="20" t="s">
        <v>53</v>
      </c>
      <c r="AE71" s="19"/>
      <c r="AF71" s="22" t="s">
        <v>53</v>
      </c>
      <c r="AG71" s="22" t="s">
        <v>53</v>
      </c>
      <c r="AH71" s="22" t="s">
        <v>53</v>
      </c>
      <c r="AI71" s="19"/>
      <c r="AJ71" s="19"/>
    </row>
    <row r="72" ht="64.5" customHeight="1">
      <c r="A72" s="38">
        <v>70.0</v>
      </c>
      <c r="B72" s="39" t="s">
        <v>623</v>
      </c>
      <c r="C72" s="38">
        <v>2025.0</v>
      </c>
      <c r="D72" s="39" t="s">
        <v>624</v>
      </c>
      <c r="E72" s="39" t="s">
        <v>530</v>
      </c>
      <c r="F72" s="39" t="s">
        <v>153</v>
      </c>
      <c r="G72" s="39" t="s">
        <v>625</v>
      </c>
      <c r="H72" s="39" t="s">
        <v>429</v>
      </c>
      <c r="I72" s="37" t="s">
        <v>320</v>
      </c>
      <c r="J72" s="15" t="s">
        <v>47</v>
      </c>
      <c r="K72" s="39" t="s">
        <v>626</v>
      </c>
      <c r="L72" s="39" t="s">
        <v>627</v>
      </c>
      <c r="M72" s="39" t="s">
        <v>628</v>
      </c>
      <c r="N72" s="39" t="s">
        <v>395</v>
      </c>
      <c r="O72" s="42" t="s">
        <v>456</v>
      </c>
      <c r="P72" s="41" t="s">
        <v>629</v>
      </c>
      <c r="Q72" s="19"/>
      <c r="R72" s="19"/>
      <c r="S72" s="19"/>
      <c r="T72" s="18" t="s">
        <v>53</v>
      </c>
      <c r="U72" s="19"/>
      <c r="V72" s="19"/>
      <c r="W72" s="19"/>
      <c r="X72" s="19"/>
      <c r="Y72" s="19"/>
      <c r="Z72" s="19"/>
      <c r="AA72" s="20" t="s">
        <v>53</v>
      </c>
      <c r="AB72" s="20" t="s">
        <v>53</v>
      </c>
      <c r="AC72" s="20" t="s">
        <v>53</v>
      </c>
      <c r="AD72" s="19"/>
      <c r="AE72" s="19"/>
      <c r="AF72" s="19"/>
      <c r="AG72" s="22" t="s">
        <v>53</v>
      </c>
      <c r="AH72" s="22" t="s">
        <v>53</v>
      </c>
      <c r="AI72" s="19"/>
      <c r="AJ72" s="19"/>
    </row>
    <row r="73" ht="64.5" customHeight="1">
      <c r="A73" s="38">
        <v>71.0</v>
      </c>
      <c r="B73" s="39" t="s">
        <v>630</v>
      </c>
      <c r="C73" s="38">
        <v>2022.0</v>
      </c>
      <c r="D73" s="39" t="s">
        <v>631</v>
      </c>
      <c r="E73" s="39" t="s">
        <v>632</v>
      </c>
      <c r="F73" s="39" t="s">
        <v>153</v>
      </c>
      <c r="G73" s="39" t="s">
        <v>633</v>
      </c>
      <c r="H73" s="39" t="s">
        <v>634</v>
      </c>
      <c r="I73" s="37" t="s">
        <v>320</v>
      </c>
      <c r="J73" s="15" t="s">
        <v>47</v>
      </c>
      <c r="K73" s="39" t="s">
        <v>635</v>
      </c>
      <c r="L73" s="39" t="s">
        <v>636</v>
      </c>
      <c r="M73" s="39" t="s">
        <v>637</v>
      </c>
      <c r="N73" s="39" t="s">
        <v>102</v>
      </c>
      <c r="O73" s="42" t="s">
        <v>456</v>
      </c>
      <c r="P73" s="41" t="s">
        <v>638</v>
      </c>
      <c r="Q73" s="19"/>
      <c r="R73" s="19"/>
      <c r="S73" s="19"/>
      <c r="T73" s="18" t="s">
        <v>53</v>
      </c>
      <c r="U73" s="19"/>
      <c r="V73" s="19"/>
      <c r="W73" s="19"/>
      <c r="X73" s="19"/>
      <c r="Y73" s="18" t="s">
        <v>53</v>
      </c>
      <c r="Z73" s="20" t="s">
        <v>53</v>
      </c>
      <c r="AA73" s="20" t="s">
        <v>53</v>
      </c>
      <c r="AB73" s="19"/>
      <c r="AC73" s="20" t="s">
        <v>53</v>
      </c>
      <c r="AD73" s="19"/>
      <c r="AE73" s="19"/>
      <c r="AF73" s="22" t="s">
        <v>53</v>
      </c>
      <c r="AG73" s="19"/>
      <c r="AH73" s="19"/>
      <c r="AI73" s="19"/>
      <c r="AJ73" s="19"/>
    </row>
    <row r="74" ht="64.5" customHeight="1">
      <c r="A74" s="38">
        <v>72.0</v>
      </c>
      <c r="B74" s="39" t="s">
        <v>639</v>
      </c>
      <c r="C74" s="38">
        <v>2025.0</v>
      </c>
      <c r="D74" s="39" t="s">
        <v>640</v>
      </c>
      <c r="E74" s="39" t="s">
        <v>641</v>
      </c>
      <c r="F74" s="39" t="s">
        <v>642</v>
      </c>
      <c r="G74" s="39" t="s">
        <v>643</v>
      </c>
      <c r="H74" s="39" t="s">
        <v>429</v>
      </c>
      <c r="I74" s="37" t="s">
        <v>320</v>
      </c>
      <c r="J74" s="15" t="s">
        <v>47</v>
      </c>
      <c r="K74" s="39" t="s">
        <v>644</v>
      </c>
      <c r="L74" s="39" t="s">
        <v>645</v>
      </c>
      <c r="M74" s="39" t="s">
        <v>646</v>
      </c>
      <c r="N74" s="39" t="s">
        <v>647</v>
      </c>
      <c r="O74" s="42" t="s">
        <v>456</v>
      </c>
      <c r="P74" s="41" t="s">
        <v>648</v>
      </c>
      <c r="Q74" s="19"/>
      <c r="R74" s="19"/>
      <c r="S74" s="19"/>
      <c r="T74" s="18" t="s">
        <v>53</v>
      </c>
      <c r="U74" s="19"/>
      <c r="V74" s="19"/>
      <c r="W74" s="19"/>
      <c r="X74" s="19"/>
      <c r="Y74" s="19"/>
      <c r="Z74" s="20" t="s">
        <v>53</v>
      </c>
      <c r="AA74" s="19"/>
      <c r="AB74" s="20" t="s">
        <v>53</v>
      </c>
      <c r="AC74" s="20" t="s">
        <v>53</v>
      </c>
      <c r="AD74" s="19"/>
      <c r="AE74" s="19"/>
      <c r="AF74" s="19"/>
      <c r="AG74" s="19"/>
      <c r="AH74" s="19"/>
      <c r="AI74" s="19"/>
      <c r="AJ74" s="22" t="s">
        <v>53</v>
      </c>
    </row>
    <row r="75" ht="64.5" customHeight="1">
      <c r="A75" s="47">
        <v>73.0</v>
      </c>
      <c r="B75" s="48" t="s">
        <v>649</v>
      </c>
      <c r="C75" s="47">
        <v>2021.0</v>
      </c>
      <c r="D75" s="48" t="s">
        <v>650</v>
      </c>
      <c r="E75" s="48" t="s">
        <v>651</v>
      </c>
      <c r="F75" s="48" t="s">
        <v>652</v>
      </c>
      <c r="G75" s="48" t="s">
        <v>653</v>
      </c>
      <c r="H75" s="48" t="s">
        <v>654</v>
      </c>
      <c r="I75" s="37" t="s">
        <v>320</v>
      </c>
      <c r="J75" s="15" t="s">
        <v>47</v>
      </c>
      <c r="K75" s="48" t="s">
        <v>655</v>
      </c>
      <c r="L75" s="48" t="s">
        <v>656</v>
      </c>
      <c r="M75" s="48" t="s">
        <v>657</v>
      </c>
      <c r="N75" s="48" t="s">
        <v>484</v>
      </c>
      <c r="O75" s="16" t="s">
        <v>51</v>
      </c>
      <c r="P75" s="49" t="s">
        <v>658</v>
      </c>
      <c r="Q75" s="19"/>
      <c r="R75" s="19"/>
      <c r="S75" s="19"/>
      <c r="T75" s="19"/>
      <c r="U75" s="19"/>
      <c r="V75" s="18" t="s">
        <v>53</v>
      </c>
      <c r="W75" s="19"/>
      <c r="X75" s="19"/>
      <c r="Y75" s="18" t="s">
        <v>53</v>
      </c>
      <c r="Z75" s="19"/>
      <c r="AA75" s="19"/>
      <c r="AB75" s="19"/>
      <c r="AC75" s="20" t="s">
        <v>53</v>
      </c>
      <c r="AD75" s="19"/>
      <c r="AE75" s="20" t="s">
        <v>53</v>
      </c>
      <c r="AF75" s="19"/>
      <c r="AG75" s="22" t="s">
        <v>53</v>
      </c>
      <c r="AH75" s="19"/>
      <c r="AI75" s="22" t="s">
        <v>53</v>
      </c>
      <c r="AJ75" s="19"/>
    </row>
    <row r="76" ht="64.5" customHeight="1">
      <c r="A76" s="38">
        <v>74.0</v>
      </c>
      <c r="B76" s="39" t="s">
        <v>659</v>
      </c>
      <c r="C76" s="38">
        <v>2025.0</v>
      </c>
      <c r="D76" s="39" t="s">
        <v>660</v>
      </c>
      <c r="E76" s="39" t="s">
        <v>661</v>
      </c>
      <c r="F76" s="39" t="s">
        <v>583</v>
      </c>
      <c r="G76" s="39" t="s">
        <v>662</v>
      </c>
      <c r="H76" s="39" t="s">
        <v>429</v>
      </c>
      <c r="I76" s="46" t="s">
        <v>533</v>
      </c>
      <c r="J76" s="15" t="s">
        <v>47</v>
      </c>
      <c r="K76" s="39" t="s">
        <v>663</v>
      </c>
      <c r="L76" s="39" t="s">
        <v>664</v>
      </c>
      <c r="M76" s="39" t="s">
        <v>665</v>
      </c>
      <c r="N76" s="39" t="s">
        <v>395</v>
      </c>
      <c r="O76" s="42" t="s">
        <v>456</v>
      </c>
      <c r="P76" s="41" t="s">
        <v>666</v>
      </c>
      <c r="Q76" s="19"/>
      <c r="R76" s="19"/>
      <c r="S76" s="19"/>
      <c r="T76" s="18" t="s">
        <v>53</v>
      </c>
      <c r="U76" s="19"/>
      <c r="V76" s="19"/>
      <c r="W76" s="19"/>
      <c r="X76" s="19"/>
      <c r="Y76" s="19"/>
      <c r="Z76" s="20" t="s">
        <v>53</v>
      </c>
      <c r="AA76" s="20" t="s">
        <v>53</v>
      </c>
      <c r="AB76" s="19"/>
      <c r="AC76" s="20" t="s">
        <v>53</v>
      </c>
      <c r="AD76" s="20" t="s">
        <v>53</v>
      </c>
      <c r="AE76" s="19"/>
      <c r="AF76" s="19"/>
      <c r="AG76" s="19"/>
      <c r="AH76" s="22" t="s">
        <v>53</v>
      </c>
      <c r="AI76" s="19"/>
      <c r="AJ76" s="19"/>
    </row>
    <row r="77" ht="64.5" customHeight="1">
      <c r="A77" s="38">
        <v>75.0</v>
      </c>
      <c r="B77" s="39" t="s">
        <v>667</v>
      </c>
      <c r="C77" s="38">
        <v>2021.0</v>
      </c>
      <c r="D77" s="39" t="s">
        <v>668</v>
      </c>
      <c r="E77" s="39" t="s">
        <v>669</v>
      </c>
      <c r="F77" s="39" t="s">
        <v>153</v>
      </c>
      <c r="G77" s="39" t="s">
        <v>670</v>
      </c>
      <c r="H77" s="39" t="s">
        <v>429</v>
      </c>
      <c r="I77" s="37" t="s">
        <v>320</v>
      </c>
      <c r="J77" s="15" t="s">
        <v>47</v>
      </c>
      <c r="K77" s="39" t="s">
        <v>671</v>
      </c>
      <c r="L77" s="39" t="s">
        <v>672</v>
      </c>
      <c r="M77" s="39" t="s">
        <v>673</v>
      </c>
      <c r="N77" s="39" t="s">
        <v>395</v>
      </c>
      <c r="O77" s="42" t="s">
        <v>456</v>
      </c>
      <c r="P77" s="41" t="s">
        <v>674</v>
      </c>
      <c r="Q77" s="19"/>
      <c r="R77" s="19"/>
      <c r="S77" s="19"/>
      <c r="T77" s="18" t="s">
        <v>53</v>
      </c>
      <c r="U77" s="19"/>
      <c r="V77" s="19"/>
      <c r="W77" s="19"/>
      <c r="X77" s="19"/>
      <c r="Y77" s="19"/>
      <c r="Z77" s="20" t="s">
        <v>53</v>
      </c>
      <c r="AA77" s="20" t="s">
        <v>53</v>
      </c>
      <c r="AB77" s="19"/>
      <c r="AC77" s="20" t="s">
        <v>53</v>
      </c>
      <c r="AD77" s="19"/>
      <c r="AE77" s="19"/>
      <c r="AF77" s="19"/>
      <c r="AG77" s="19"/>
      <c r="AH77" s="22" t="s">
        <v>53</v>
      </c>
      <c r="AI77" s="19"/>
      <c r="AJ77" s="19"/>
    </row>
    <row r="78" ht="64.5" customHeight="1">
      <c r="A78" s="38">
        <v>76.0</v>
      </c>
      <c r="B78" s="39" t="s">
        <v>675</v>
      </c>
      <c r="C78" s="38">
        <v>2025.0</v>
      </c>
      <c r="D78" s="39" t="s">
        <v>676</v>
      </c>
      <c r="E78" s="39" t="s">
        <v>677</v>
      </c>
      <c r="F78" s="39" t="s">
        <v>153</v>
      </c>
      <c r="G78" s="39" t="s">
        <v>678</v>
      </c>
      <c r="H78" s="39" t="s">
        <v>429</v>
      </c>
      <c r="I78" s="37" t="s">
        <v>320</v>
      </c>
      <c r="J78" s="15" t="s">
        <v>47</v>
      </c>
      <c r="K78" s="39" t="s">
        <v>679</v>
      </c>
      <c r="L78" s="39" t="s">
        <v>680</v>
      </c>
      <c r="M78" s="39" t="s">
        <v>681</v>
      </c>
      <c r="N78" s="39" t="s">
        <v>395</v>
      </c>
      <c r="O78" s="42" t="s">
        <v>456</v>
      </c>
      <c r="P78" s="41" t="s">
        <v>682</v>
      </c>
      <c r="Q78" s="19"/>
      <c r="R78" s="19"/>
      <c r="S78" s="19"/>
      <c r="T78" s="18" t="s">
        <v>53</v>
      </c>
      <c r="U78" s="19"/>
      <c r="V78" s="19"/>
      <c r="W78" s="19"/>
      <c r="X78" s="19"/>
      <c r="Y78" s="19"/>
      <c r="Z78" s="20" t="s">
        <v>53</v>
      </c>
      <c r="AA78" s="20" t="s">
        <v>53</v>
      </c>
      <c r="AB78" s="19"/>
      <c r="AC78" s="20" t="s">
        <v>53</v>
      </c>
      <c r="AD78" s="20" t="s">
        <v>53</v>
      </c>
      <c r="AE78" s="19"/>
      <c r="AF78" s="19"/>
      <c r="AG78" s="22" t="s">
        <v>53</v>
      </c>
      <c r="AH78" s="22" t="s">
        <v>53</v>
      </c>
      <c r="AI78" s="19"/>
      <c r="AJ78" s="19"/>
    </row>
    <row r="79" ht="64.5" customHeight="1">
      <c r="A79" s="38">
        <v>77.0</v>
      </c>
      <c r="B79" s="39" t="s">
        <v>683</v>
      </c>
      <c r="C79" s="38">
        <v>2025.0</v>
      </c>
      <c r="D79" s="39" t="s">
        <v>684</v>
      </c>
      <c r="E79" s="39" t="s">
        <v>685</v>
      </c>
      <c r="F79" s="39" t="s">
        <v>153</v>
      </c>
      <c r="G79" s="39" t="s">
        <v>686</v>
      </c>
      <c r="H79" s="39" t="s">
        <v>429</v>
      </c>
      <c r="I79" s="37" t="s">
        <v>320</v>
      </c>
      <c r="J79" s="15" t="s">
        <v>47</v>
      </c>
      <c r="K79" s="39" t="s">
        <v>687</v>
      </c>
      <c r="L79" s="39" t="s">
        <v>688</v>
      </c>
      <c r="M79" s="39" t="s">
        <v>689</v>
      </c>
      <c r="N79" s="39" t="s">
        <v>395</v>
      </c>
      <c r="O79" s="42" t="s">
        <v>456</v>
      </c>
      <c r="P79" s="41" t="s">
        <v>690</v>
      </c>
      <c r="Q79" s="19"/>
      <c r="R79" s="19"/>
      <c r="S79" s="19"/>
      <c r="T79" s="18" t="s">
        <v>53</v>
      </c>
      <c r="U79" s="19"/>
      <c r="V79" s="19"/>
      <c r="W79" s="19"/>
      <c r="X79" s="19"/>
      <c r="Y79" s="19"/>
      <c r="Z79" s="20" t="s">
        <v>53</v>
      </c>
      <c r="AA79" s="20" t="s">
        <v>53</v>
      </c>
      <c r="AB79" s="19"/>
      <c r="AC79" s="20" t="s">
        <v>53</v>
      </c>
      <c r="AD79" s="19"/>
      <c r="AE79" s="19"/>
      <c r="AF79" s="22" t="s">
        <v>53</v>
      </c>
      <c r="AG79" s="22" t="s">
        <v>53</v>
      </c>
      <c r="AH79" s="19"/>
      <c r="AI79" s="19"/>
      <c r="AJ79" s="19"/>
    </row>
    <row r="80" ht="64.5" customHeight="1">
      <c r="A80" s="38">
        <v>78.0</v>
      </c>
      <c r="B80" s="39" t="s">
        <v>691</v>
      </c>
      <c r="C80" s="38">
        <v>2024.0</v>
      </c>
      <c r="D80" s="39" t="s">
        <v>692</v>
      </c>
      <c r="E80" s="39" t="s">
        <v>693</v>
      </c>
      <c r="F80" s="39" t="s">
        <v>153</v>
      </c>
      <c r="G80" s="39" t="s">
        <v>694</v>
      </c>
      <c r="H80" s="39" t="s">
        <v>695</v>
      </c>
      <c r="I80" s="37" t="s">
        <v>320</v>
      </c>
      <c r="J80" s="15" t="s">
        <v>47</v>
      </c>
      <c r="K80" s="39" t="s">
        <v>696</v>
      </c>
      <c r="L80" s="39" t="s">
        <v>697</v>
      </c>
      <c r="M80" s="39" t="s">
        <v>698</v>
      </c>
      <c r="N80" s="39" t="s">
        <v>36</v>
      </c>
      <c r="O80" s="27" t="s">
        <v>157</v>
      </c>
      <c r="P80" s="41" t="s">
        <v>699</v>
      </c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20" t="s">
        <v>53</v>
      </c>
      <c r="AB80" s="19"/>
      <c r="AC80" s="20" t="s">
        <v>53</v>
      </c>
      <c r="AD80" s="20" t="s">
        <v>53</v>
      </c>
      <c r="AE80" s="19"/>
      <c r="AF80" s="19"/>
      <c r="AG80" s="22" t="s">
        <v>53</v>
      </c>
      <c r="AH80" s="19"/>
      <c r="AI80" s="19"/>
      <c r="AJ80" s="19"/>
    </row>
    <row r="81" ht="64.5" customHeight="1">
      <c r="A81" s="31">
        <v>79.0</v>
      </c>
      <c r="B81" s="32" t="s">
        <v>700</v>
      </c>
      <c r="C81" s="31">
        <v>2016.0</v>
      </c>
      <c r="D81" s="32" t="s">
        <v>701</v>
      </c>
      <c r="E81" s="32" t="s">
        <v>702</v>
      </c>
      <c r="F81" s="32" t="s">
        <v>703</v>
      </c>
      <c r="G81" s="32" t="s">
        <v>704</v>
      </c>
      <c r="H81" s="32" t="s">
        <v>705</v>
      </c>
      <c r="I81" s="37" t="s">
        <v>320</v>
      </c>
      <c r="J81" s="40" t="s">
        <v>411</v>
      </c>
      <c r="K81" s="32" t="s">
        <v>706</v>
      </c>
      <c r="L81" s="32" t="s">
        <v>707</v>
      </c>
      <c r="M81" s="32" t="s">
        <v>50</v>
      </c>
      <c r="N81" s="32" t="s">
        <v>50</v>
      </c>
      <c r="O81" s="27" t="s">
        <v>157</v>
      </c>
      <c r="P81" s="33" t="s">
        <v>708</v>
      </c>
      <c r="Q81" s="19"/>
      <c r="R81" s="19"/>
      <c r="S81" s="19"/>
      <c r="T81" s="19"/>
      <c r="U81" s="19"/>
      <c r="V81" s="18" t="s">
        <v>53</v>
      </c>
      <c r="W81" s="19"/>
      <c r="X81" s="19"/>
      <c r="Y81" s="19"/>
      <c r="Z81" s="19"/>
      <c r="AA81" s="19"/>
      <c r="AB81" s="19"/>
      <c r="AC81" s="20" t="s">
        <v>53</v>
      </c>
      <c r="AD81" s="19"/>
      <c r="AE81" s="20" t="s">
        <v>53</v>
      </c>
      <c r="AF81" s="19"/>
      <c r="AG81" s="19"/>
      <c r="AH81" s="19"/>
      <c r="AI81" s="19"/>
      <c r="AJ81" s="19"/>
    </row>
    <row r="82" ht="64.5" customHeight="1">
      <c r="A82" s="31">
        <v>80.0</v>
      </c>
      <c r="B82" s="32" t="s">
        <v>709</v>
      </c>
      <c r="C82" s="31">
        <v>2010.0</v>
      </c>
      <c r="D82" s="32" t="s">
        <v>710</v>
      </c>
      <c r="E82" s="32" t="s">
        <v>711</v>
      </c>
      <c r="F82" s="32" t="s">
        <v>712</v>
      </c>
      <c r="G82" s="32" t="s">
        <v>713</v>
      </c>
      <c r="H82" s="32" t="s">
        <v>714</v>
      </c>
      <c r="I82" s="37" t="s">
        <v>320</v>
      </c>
      <c r="J82" s="15" t="s">
        <v>47</v>
      </c>
      <c r="K82" s="32" t="s">
        <v>715</v>
      </c>
      <c r="L82" s="32" t="s">
        <v>716</v>
      </c>
      <c r="M82" s="32" t="s">
        <v>50</v>
      </c>
      <c r="N82" s="32" t="s">
        <v>50</v>
      </c>
      <c r="O82" s="27" t="s">
        <v>157</v>
      </c>
      <c r="P82" s="33" t="s">
        <v>717</v>
      </c>
      <c r="Q82" s="19"/>
      <c r="R82" s="19"/>
      <c r="S82" s="19"/>
      <c r="T82" s="19"/>
      <c r="U82" s="19"/>
      <c r="V82" s="18" t="s">
        <v>53</v>
      </c>
      <c r="W82" s="19"/>
      <c r="X82" s="19"/>
      <c r="Y82" s="19"/>
      <c r="Z82" s="19"/>
      <c r="AA82" s="19"/>
      <c r="AB82" s="19"/>
      <c r="AC82" s="20" t="s">
        <v>53</v>
      </c>
      <c r="AD82" s="19"/>
      <c r="AE82" s="19"/>
      <c r="AF82" s="19"/>
      <c r="AG82" s="19"/>
      <c r="AH82" s="19"/>
      <c r="AI82" s="19"/>
      <c r="AJ82" s="19"/>
    </row>
    <row r="83" ht="64.5" customHeight="1">
      <c r="A83" s="31">
        <v>81.0</v>
      </c>
      <c r="B83" s="32" t="s">
        <v>718</v>
      </c>
      <c r="C83" s="31">
        <v>2017.0</v>
      </c>
      <c r="D83" s="32" t="s">
        <v>719</v>
      </c>
      <c r="E83" s="32" t="s">
        <v>720</v>
      </c>
      <c r="F83" s="32" t="s">
        <v>721</v>
      </c>
      <c r="G83" s="32" t="s">
        <v>722</v>
      </c>
      <c r="H83" s="32" t="s">
        <v>714</v>
      </c>
      <c r="I83" s="37" t="s">
        <v>320</v>
      </c>
      <c r="J83" s="15" t="s">
        <v>47</v>
      </c>
      <c r="K83" s="32" t="s">
        <v>723</v>
      </c>
      <c r="L83" s="32" t="s">
        <v>724</v>
      </c>
      <c r="M83" s="32" t="s">
        <v>50</v>
      </c>
      <c r="N83" s="32" t="s">
        <v>50</v>
      </c>
      <c r="O83" s="27" t="s">
        <v>157</v>
      </c>
      <c r="P83" s="33" t="s">
        <v>725</v>
      </c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20" t="s">
        <v>53</v>
      </c>
      <c r="AD83" s="19"/>
      <c r="AE83" s="20" t="s">
        <v>53</v>
      </c>
      <c r="AF83" s="19"/>
      <c r="AG83" s="19"/>
      <c r="AH83" s="19"/>
      <c r="AI83" s="19"/>
      <c r="AJ83" s="19"/>
    </row>
    <row r="84" ht="64.5" customHeight="1">
      <c r="A84" s="31">
        <v>82.0</v>
      </c>
      <c r="B84" s="32" t="s">
        <v>262</v>
      </c>
      <c r="C84" s="31">
        <v>2025.0</v>
      </c>
      <c r="D84" s="32" t="s">
        <v>726</v>
      </c>
      <c r="E84" s="32" t="s">
        <v>727</v>
      </c>
      <c r="F84" s="32" t="s">
        <v>728</v>
      </c>
      <c r="G84" s="32" t="s">
        <v>729</v>
      </c>
      <c r="H84" s="32" t="s">
        <v>714</v>
      </c>
      <c r="I84" s="37" t="s">
        <v>320</v>
      </c>
      <c r="J84" s="15" t="s">
        <v>47</v>
      </c>
      <c r="K84" s="32" t="s">
        <v>730</v>
      </c>
      <c r="L84" s="32" t="s">
        <v>731</v>
      </c>
      <c r="M84" s="32" t="s">
        <v>50</v>
      </c>
      <c r="N84" s="32" t="s">
        <v>50</v>
      </c>
      <c r="O84" s="27" t="s">
        <v>157</v>
      </c>
      <c r="P84" s="33" t="s">
        <v>732</v>
      </c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20" t="s">
        <v>53</v>
      </c>
      <c r="AD84" s="19"/>
      <c r="AE84" s="20" t="s">
        <v>53</v>
      </c>
      <c r="AF84" s="19"/>
      <c r="AG84" s="19"/>
      <c r="AH84" s="19"/>
      <c r="AI84" s="19"/>
      <c r="AJ84" s="19"/>
    </row>
    <row r="85" ht="64.5" customHeight="1">
      <c r="A85" s="31">
        <v>83.0</v>
      </c>
      <c r="B85" s="32" t="s">
        <v>733</v>
      </c>
      <c r="C85" s="31">
        <v>2025.0</v>
      </c>
      <c r="D85" s="32" t="s">
        <v>734</v>
      </c>
      <c r="E85" s="32" t="s">
        <v>735</v>
      </c>
      <c r="F85" s="32" t="s">
        <v>583</v>
      </c>
      <c r="G85" s="32" t="s">
        <v>736</v>
      </c>
      <c r="H85" s="32" t="s">
        <v>737</v>
      </c>
      <c r="I85" s="37" t="s">
        <v>320</v>
      </c>
      <c r="J85" s="15" t="s">
        <v>47</v>
      </c>
      <c r="K85" s="32" t="s">
        <v>738</v>
      </c>
      <c r="L85" s="32" t="s">
        <v>739</v>
      </c>
      <c r="M85" s="32" t="s">
        <v>50</v>
      </c>
      <c r="N85" s="32" t="s">
        <v>50</v>
      </c>
      <c r="O85" s="27" t="s">
        <v>157</v>
      </c>
      <c r="P85" s="33" t="s">
        <v>740</v>
      </c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20" t="s">
        <v>53</v>
      </c>
      <c r="AD85" s="19"/>
      <c r="AE85" s="20" t="s">
        <v>53</v>
      </c>
      <c r="AF85" s="19"/>
      <c r="AG85" s="19"/>
      <c r="AH85" s="19"/>
      <c r="AI85" s="19"/>
      <c r="AJ85" s="19"/>
    </row>
    <row r="86" ht="64.5" customHeight="1">
      <c r="A86" s="47">
        <v>84.0</v>
      </c>
      <c r="B86" s="48" t="s">
        <v>741</v>
      </c>
      <c r="C86" s="47">
        <v>2022.0</v>
      </c>
      <c r="D86" s="48" t="s">
        <v>742</v>
      </c>
      <c r="E86" s="48" t="s">
        <v>743</v>
      </c>
      <c r="F86" s="48" t="s">
        <v>744</v>
      </c>
      <c r="G86" s="48" t="s">
        <v>745</v>
      </c>
      <c r="H86" s="48" t="s">
        <v>746</v>
      </c>
      <c r="I86" s="37" t="s">
        <v>320</v>
      </c>
      <c r="J86" s="15" t="s">
        <v>47</v>
      </c>
      <c r="K86" s="48" t="s">
        <v>747</v>
      </c>
      <c r="L86" s="48" t="s">
        <v>748</v>
      </c>
      <c r="M86" s="48" t="s">
        <v>50</v>
      </c>
      <c r="N86" s="48" t="s">
        <v>50</v>
      </c>
      <c r="O86" s="27" t="s">
        <v>157</v>
      </c>
      <c r="P86" s="49" t="s">
        <v>749</v>
      </c>
      <c r="Q86" s="19"/>
      <c r="R86" s="19"/>
      <c r="S86" s="19"/>
      <c r="T86" s="18" t="s">
        <v>53</v>
      </c>
      <c r="U86" s="19"/>
      <c r="V86" s="18" t="s">
        <v>53</v>
      </c>
      <c r="W86" s="19"/>
      <c r="X86" s="19"/>
      <c r="Y86" s="18" t="s">
        <v>53</v>
      </c>
      <c r="Z86" s="20" t="s">
        <v>53</v>
      </c>
      <c r="AA86" s="19"/>
      <c r="AB86" s="19"/>
      <c r="AC86" s="20" t="s">
        <v>53</v>
      </c>
      <c r="AD86" s="19"/>
      <c r="AE86" s="20" t="s">
        <v>53</v>
      </c>
      <c r="AF86" s="19"/>
      <c r="AG86" s="19"/>
      <c r="AH86" s="19"/>
      <c r="AI86" s="19"/>
      <c r="AJ86" s="19"/>
    </row>
    <row r="87" ht="64.5" customHeight="1">
      <c r="A87" s="31">
        <v>85.0</v>
      </c>
      <c r="B87" s="32" t="s">
        <v>750</v>
      </c>
      <c r="C87" s="31">
        <v>2024.0</v>
      </c>
      <c r="D87" s="32" t="s">
        <v>751</v>
      </c>
      <c r="E87" s="32" t="s">
        <v>752</v>
      </c>
      <c r="F87" s="32" t="s">
        <v>753</v>
      </c>
      <c r="G87" s="32" t="s">
        <v>754</v>
      </c>
      <c r="H87" s="32" t="s">
        <v>755</v>
      </c>
      <c r="I87" s="37" t="s">
        <v>320</v>
      </c>
      <c r="J87" s="15" t="s">
        <v>47</v>
      </c>
      <c r="K87" s="32" t="s">
        <v>756</v>
      </c>
      <c r="L87" s="32" t="s">
        <v>757</v>
      </c>
      <c r="M87" s="32" t="s">
        <v>50</v>
      </c>
      <c r="N87" s="32" t="s">
        <v>50</v>
      </c>
      <c r="O87" s="16" t="s">
        <v>51</v>
      </c>
      <c r="P87" s="33" t="s">
        <v>758</v>
      </c>
      <c r="Q87" s="19"/>
      <c r="R87" s="19"/>
      <c r="S87" s="19"/>
      <c r="T87" s="19"/>
      <c r="U87" s="19"/>
      <c r="V87" s="18" t="s">
        <v>53</v>
      </c>
      <c r="W87" s="19"/>
      <c r="X87" s="19"/>
      <c r="Y87" s="19"/>
      <c r="Z87" s="19"/>
      <c r="AA87" s="19"/>
      <c r="AB87" s="19"/>
      <c r="AC87" s="20" t="s">
        <v>53</v>
      </c>
      <c r="AD87" s="19"/>
      <c r="AE87" s="20" t="s">
        <v>53</v>
      </c>
      <c r="AF87" s="19"/>
      <c r="AG87" s="19"/>
      <c r="AH87" s="19"/>
      <c r="AI87" s="19"/>
      <c r="AJ87" s="19"/>
    </row>
    <row r="88" ht="64.5" customHeight="1">
      <c r="A88" s="31">
        <v>86.0</v>
      </c>
      <c r="B88" s="32" t="s">
        <v>759</v>
      </c>
      <c r="C88" s="31">
        <v>2014.0</v>
      </c>
      <c r="D88" s="32" t="s">
        <v>760</v>
      </c>
      <c r="E88" s="32" t="s">
        <v>71</v>
      </c>
      <c r="F88" s="32" t="s">
        <v>761</v>
      </c>
      <c r="G88" s="32" t="s">
        <v>762</v>
      </c>
      <c r="H88" s="32" t="s">
        <v>763</v>
      </c>
      <c r="I88" s="23" t="s">
        <v>300</v>
      </c>
      <c r="J88" s="23" t="s">
        <v>300</v>
      </c>
      <c r="K88" s="32" t="s">
        <v>764</v>
      </c>
      <c r="L88" s="32" t="s">
        <v>765</v>
      </c>
      <c r="M88" s="32" t="s">
        <v>50</v>
      </c>
      <c r="N88" s="32" t="s">
        <v>50</v>
      </c>
      <c r="O88" s="16" t="s">
        <v>51</v>
      </c>
      <c r="P88" s="33" t="s">
        <v>766</v>
      </c>
      <c r="Q88" s="19"/>
      <c r="R88" s="19"/>
      <c r="S88" s="19"/>
      <c r="T88" s="19"/>
      <c r="U88" s="19"/>
      <c r="V88" s="18" t="s">
        <v>53</v>
      </c>
      <c r="W88" s="19"/>
      <c r="X88" s="19"/>
      <c r="Y88" s="19"/>
      <c r="Z88" s="19"/>
      <c r="AA88" s="19"/>
      <c r="AB88" s="19"/>
      <c r="AC88" s="19"/>
      <c r="AD88" s="19"/>
      <c r="AE88" s="20" t="s">
        <v>53</v>
      </c>
      <c r="AF88" s="19"/>
      <c r="AG88" s="19"/>
      <c r="AH88" s="19"/>
      <c r="AI88" s="19"/>
      <c r="AJ88" s="19"/>
    </row>
    <row r="89" ht="64.5" customHeight="1">
      <c r="A89" s="43">
        <v>87.0</v>
      </c>
      <c r="B89" s="44" t="s">
        <v>767</v>
      </c>
      <c r="C89" s="43">
        <v>2019.0</v>
      </c>
      <c r="D89" s="44" t="s">
        <v>768</v>
      </c>
      <c r="E89" s="44" t="s">
        <v>207</v>
      </c>
      <c r="F89" s="44" t="s">
        <v>769</v>
      </c>
      <c r="G89" s="44" t="s">
        <v>770</v>
      </c>
      <c r="H89" s="44" t="s">
        <v>561</v>
      </c>
      <c r="I89" s="23" t="s">
        <v>300</v>
      </c>
      <c r="J89" s="23" t="s">
        <v>300</v>
      </c>
      <c r="K89" s="44" t="s">
        <v>771</v>
      </c>
      <c r="L89" s="44" t="s">
        <v>772</v>
      </c>
      <c r="M89" s="44" t="s">
        <v>773</v>
      </c>
      <c r="N89" s="44" t="s">
        <v>102</v>
      </c>
      <c r="O89" s="16" t="s">
        <v>51</v>
      </c>
      <c r="P89" s="45" t="s">
        <v>774</v>
      </c>
      <c r="Q89" s="19"/>
      <c r="R89" s="19"/>
      <c r="S89" s="19"/>
      <c r="T89" s="19"/>
      <c r="U89" s="18" t="s">
        <v>53</v>
      </c>
      <c r="V89" s="19"/>
      <c r="W89" s="19"/>
      <c r="X89" s="18" t="s">
        <v>53</v>
      </c>
      <c r="Y89" s="19"/>
      <c r="Z89" s="20" t="s">
        <v>53</v>
      </c>
      <c r="AA89" s="20" t="s">
        <v>53</v>
      </c>
      <c r="AB89" s="19"/>
      <c r="AC89" s="20" t="s">
        <v>53</v>
      </c>
      <c r="AD89" s="19"/>
      <c r="AE89" s="19"/>
      <c r="AF89" s="22" t="s">
        <v>53</v>
      </c>
      <c r="AG89" s="19"/>
      <c r="AH89" s="19"/>
      <c r="AI89" s="19"/>
      <c r="AJ89" s="19"/>
    </row>
    <row r="90" ht="64.5" customHeight="1">
      <c r="A90" s="47">
        <v>88.0</v>
      </c>
      <c r="B90" s="48" t="s">
        <v>775</v>
      </c>
      <c r="C90" s="47">
        <v>2016.0</v>
      </c>
      <c r="D90" s="48" t="s">
        <v>776</v>
      </c>
      <c r="E90" s="48" t="s">
        <v>207</v>
      </c>
      <c r="F90" s="48" t="s">
        <v>153</v>
      </c>
      <c r="G90" s="48" t="s">
        <v>777</v>
      </c>
      <c r="H90" s="48" t="s">
        <v>618</v>
      </c>
      <c r="I90" s="46" t="s">
        <v>533</v>
      </c>
      <c r="J90" s="23" t="s">
        <v>129</v>
      </c>
      <c r="K90" s="48" t="s">
        <v>778</v>
      </c>
      <c r="L90" s="48" t="s">
        <v>779</v>
      </c>
      <c r="M90" s="48" t="s">
        <v>780</v>
      </c>
      <c r="N90" s="48" t="s">
        <v>102</v>
      </c>
      <c r="O90" s="42" t="s">
        <v>456</v>
      </c>
      <c r="P90" s="49" t="s">
        <v>781</v>
      </c>
      <c r="Q90" s="19"/>
      <c r="R90" s="19"/>
      <c r="S90" s="19"/>
      <c r="T90" s="18" t="s">
        <v>53</v>
      </c>
      <c r="U90" s="19"/>
      <c r="V90" s="19"/>
      <c r="W90" s="19"/>
      <c r="X90" s="19"/>
      <c r="Y90" s="19"/>
      <c r="Z90" s="20" t="s">
        <v>53</v>
      </c>
      <c r="AA90" s="20" t="s">
        <v>53</v>
      </c>
      <c r="AB90" s="20" t="s">
        <v>53</v>
      </c>
      <c r="AC90" s="20" t="s">
        <v>53</v>
      </c>
      <c r="AD90" s="20" t="s">
        <v>53</v>
      </c>
      <c r="AE90" s="19"/>
      <c r="AF90" s="22" t="s">
        <v>53</v>
      </c>
      <c r="AG90" s="19"/>
      <c r="AH90" s="19"/>
      <c r="AI90" s="19"/>
      <c r="AJ90" s="19"/>
    </row>
    <row r="91" ht="64.5" customHeight="1">
      <c r="A91" s="47">
        <v>89.0</v>
      </c>
      <c r="B91" s="48" t="s">
        <v>782</v>
      </c>
      <c r="C91" s="47">
        <v>2022.0</v>
      </c>
      <c r="D91" s="48" t="s">
        <v>783</v>
      </c>
      <c r="E91" s="48" t="s">
        <v>784</v>
      </c>
      <c r="F91" s="48" t="s">
        <v>153</v>
      </c>
      <c r="G91" s="48" t="s">
        <v>785</v>
      </c>
      <c r="H91" s="48" t="s">
        <v>618</v>
      </c>
      <c r="I91" s="37" t="s">
        <v>320</v>
      </c>
      <c r="J91" s="23" t="s">
        <v>129</v>
      </c>
      <c r="K91" s="48" t="s">
        <v>786</v>
      </c>
      <c r="L91" s="48" t="s">
        <v>787</v>
      </c>
      <c r="M91" s="48" t="s">
        <v>788</v>
      </c>
      <c r="N91" s="48" t="s">
        <v>102</v>
      </c>
      <c r="O91" s="42" t="s">
        <v>456</v>
      </c>
      <c r="P91" s="49" t="s">
        <v>789</v>
      </c>
      <c r="Q91" s="19"/>
      <c r="R91" s="19"/>
      <c r="S91" s="19"/>
      <c r="T91" s="18" t="s">
        <v>53</v>
      </c>
      <c r="U91" s="19"/>
      <c r="V91" s="19"/>
      <c r="W91" s="19"/>
      <c r="X91" s="19"/>
      <c r="Y91" s="19"/>
      <c r="Z91" s="20" t="s">
        <v>53</v>
      </c>
      <c r="AA91" s="20" t="s">
        <v>53</v>
      </c>
      <c r="AB91" s="19"/>
      <c r="AC91" s="20" t="s">
        <v>53</v>
      </c>
      <c r="AD91" s="20" t="s">
        <v>53</v>
      </c>
      <c r="AE91" s="19"/>
      <c r="AF91" s="22" t="s">
        <v>53</v>
      </c>
      <c r="AG91" s="19"/>
      <c r="AH91" s="19"/>
      <c r="AI91" s="19"/>
      <c r="AJ91" s="19"/>
    </row>
    <row r="92" ht="64.5" customHeight="1">
      <c r="A92" s="47">
        <v>90.0</v>
      </c>
      <c r="B92" s="48" t="s">
        <v>790</v>
      </c>
      <c r="C92" s="47">
        <v>2025.0</v>
      </c>
      <c r="D92" s="48" t="s">
        <v>791</v>
      </c>
      <c r="E92" s="48" t="s">
        <v>792</v>
      </c>
      <c r="F92" s="48" t="s">
        <v>153</v>
      </c>
      <c r="G92" s="48" t="s">
        <v>793</v>
      </c>
      <c r="H92" s="48" t="s">
        <v>618</v>
      </c>
      <c r="I92" s="37" t="s">
        <v>320</v>
      </c>
      <c r="J92" s="23" t="s">
        <v>129</v>
      </c>
      <c r="K92" s="48" t="s">
        <v>794</v>
      </c>
      <c r="L92" s="48" t="s">
        <v>795</v>
      </c>
      <c r="M92" s="48" t="s">
        <v>796</v>
      </c>
      <c r="N92" s="48" t="s">
        <v>395</v>
      </c>
      <c r="O92" s="42" t="s">
        <v>456</v>
      </c>
      <c r="P92" s="49" t="s">
        <v>797</v>
      </c>
      <c r="Q92" s="19"/>
      <c r="R92" s="19"/>
      <c r="S92" s="19"/>
      <c r="T92" s="18" t="s">
        <v>53</v>
      </c>
      <c r="U92" s="19"/>
      <c r="V92" s="19"/>
      <c r="W92" s="19"/>
      <c r="X92" s="19"/>
      <c r="Y92" s="19"/>
      <c r="Z92" s="20" t="s">
        <v>53</v>
      </c>
      <c r="AA92" s="20" t="s">
        <v>53</v>
      </c>
      <c r="AB92" s="20" t="s">
        <v>53</v>
      </c>
      <c r="AC92" s="20" t="s">
        <v>53</v>
      </c>
      <c r="AD92" s="20" t="s">
        <v>53</v>
      </c>
      <c r="AE92" s="19"/>
      <c r="AF92" s="22" t="s">
        <v>53</v>
      </c>
      <c r="AG92" s="22" t="s">
        <v>53</v>
      </c>
      <c r="AH92" s="19"/>
      <c r="AI92" s="19"/>
      <c r="AJ92" s="19"/>
    </row>
    <row r="93" ht="64.5" customHeight="1">
      <c r="A93" s="47">
        <v>91.0</v>
      </c>
      <c r="B93" s="48" t="s">
        <v>798</v>
      </c>
      <c r="C93" s="47">
        <v>2024.0</v>
      </c>
      <c r="D93" s="48" t="s">
        <v>799</v>
      </c>
      <c r="E93" s="48" t="s">
        <v>207</v>
      </c>
      <c r="F93" s="48" t="s">
        <v>800</v>
      </c>
      <c r="G93" s="48" t="s">
        <v>801</v>
      </c>
      <c r="H93" s="48" t="s">
        <v>618</v>
      </c>
      <c r="I93" s="37" t="s">
        <v>320</v>
      </c>
      <c r="J93" s="23" t="s">
        <v>129</v>
      </c>
      <c r="K93" s="48" t="s">
        <v>802</v>
      </c>
      <c r="L93" s="48" t="s">
        <v>803</v>
      </c>
      <c r="M93" s="48" t="s">
        <v>804</v>
      </c>
      <c r="N93" s="48" t="s">
        <v>395</v>
      </c>
      <c r="O93" s="27" t="s">
        <v>157</v>
      </c>
      <c r="P93" s="49" t="s">
        <v>805</v>
      </c>
      <c r="Q93" s="19"/>
      <c r="R93" s="19"/>
      <c r="S93" s="19"/>
      <c r="T93" s="18" t="s">
        <v>53</v>
      </c>
      <c r="U93" s="19"/>
      <c r="V93" s="19"/>
      <c r="W93" s="19"/>
      <c r="X93" s="19"/>
      <c r="Y93" s="19"/>
      <c r="Z93" s="20" t="s">
        <v>53</v>
      </c>
      <c r="AA93" s="20" t="s">
        <v>53</v>
      </c>
      <c r="AB93" s="20" t="s">
        <v>53</v>
      </c>
      <c r="AC93" s="20" t="s">
        <v>53</v>
      </c>
      <c r="AD93" s="20" t="s">
        <v>53</v>
      </c>
      <c r="AE93" s="19"/>
      <c r="AF93" s="22" t="s">
        <v>53</v>
      </c>
      <c r="AG93" s="22" t="s">
        <v>53</v>
      </c>
      <c r="AH93" s="22" t="s">
        <v>53</v>
      </c>
      <c r="AI93" s="19"/>
      <c r="AJ93" s="19"/>
    </row>
    <row r="94" ht="64.5" customHeight="1">
      <c r="A94" s="47">
        <v>92.0</v>
      </c>
      <c r="B94" s="48" t="s">
        <v>806</v>
      </c>
      <c r="C94" s="47">
        <v>2024.0</v>
      </c>
      <c r="D94" s="48" t="s">
        <v>807</v>
      </c>
      <c r="E94" s="48" t="s">
        <v>207</v>
      </c>
      <c r="F94" s="48" t="s">
        <v>153</v>
      </c>
      <c r="G94" s="48" t="s">
        <v>808</v>
      </c>
      <c r="H94" s="48" t="s">
        <v>618</v>
      </c>
      <c r="I94" s="46" t="s">
        <v>533</v>
      </c>
      <c r="J94" s="23" t="s">
        <v>129</v>
      </c>
      <c r="K94" s="48" t="s">
        <v>809</v>
      </c>
      <c r="L94" s="48" t="s">
        <v>810</v>
      </c>
      <c r="M94" s="48" t="s">
        <v>811</v>
      </c>
      <c r="N94" s="48" t="s">
        <v>395</v>
      </c>
      <c r="O94" s="42" t="s">
        <v>456</v>
      </c>
      <c r="P94" s="49" t="s">
        <v>812</v>
      </c>
      <c r="Q94" s="19"/>
      <c r="R94" s="19"/>
      <c r="S94" s="19"/>
      <c r="T94" s="18" t="s">
        <v>53</v>
      </c>
      <c r="U94" s="19"/>
      <c r="V94" s="19"/>
      <c r="W94" s="19"/>
      <c r="X94" s="19"/>
      <c r="Y94" s="19"/>
      <c r="Z94" s="20" t="s">
        <v>53</v>
      </c>
      <c r="AA94" s="20" t="s">
        <v>53</v>
      </c>
      <c r="AB94" s="20" t="s">
        <v>53</v>
      </c>
      <c r="AC94" s="20" t="s">
        <v>53</v>
      </c>
      <c r="AD94" s="20" t="s">
        <v>53</v>
      </c>
      <c r="AE94" s="19"/>
      <c r="AF94" s="22" t="s">
        <v>53</v>
      </c>
      <c r="AG94" s="22" t="s">
        <v>53</v>
      </c>
      <c r="AH94" s="22" t="s">
        <v>53</v>
      </c>
      <c r="AI94" s="19"/>
      <c r="AJ94" s="19"/>
    </row>
    <row r="95" ht="64.5" customHeight="1">
      <c r="A95" s="47">
        <v>93.0</v>
      </c>
      <c r="B95" s="48" t="s">
        <v>813</v>
      </c>
      <c r="C95" s="47">
        <v>2025.0</v>
      </c>
      <c r="D95" s="48" t="s">
        <v>814</v>
      </c>
      <c r="E95" s="48" t="s">
        <v>815</v>
      </c>
      <c r="F95" s="48" t="s">
        <v>153</v>
      </c>
      <c r="G95" s="48" t="s">
        <v>816</v>
      </c>
      <c r="H95" s="48" t="s">
        <v>618</v>
      </c>
      <c r="I95" s="37" t="s">
        <v>320</v>
      </c>
      <c r="J95" s="23" t="s">
        <v>129</v>
      </c>
      <c r="K95" s="48" t="s">
        <v>817</v>
      </c>
      <c r="L95" s="48" t="s">
        <v>818</v>
      </c>
      <c r="M95" s="48" t="s">
        <v>819</v>
      </c>
      <c r="N95" s="48" t="s">
        <v>102</v>
      </c>
      <c r="O95" s="27" t="s">
        <v>157</v>
      </c>
      <c r="P95" s="49" t="s">
        <v>820</v>
      </c>
      <c r="Q95" s="19"/>
      <c r="R95" s="19"/>
      <c r="S95" s="19"/>
      <c r="T95" s="18" t="s">
        <v>53</v>
      </c>
      <c r="U95" s="19"/>
      <c r="V95" s="18" t="s">
        <v>53</v>
      </c>
      <c r="W95" s="19"/>
      <c r="X95" s="18" t="s">
        <v>53</v>
      </c>
      <c r="Y95" s="19"/>
      <c r="Z95" s="20" t="s">
        <v>53</v>
      </c>
      <c r="AA95" s="20" t="s">
        <v>53</v>
      </c>
      <c r="AB95" s="19"/>
      <c r="AC95" s="20" t="s">
        <v>53</v>
      </c>
      <c r="AD95" s="19"/>
      <c r="AE95" s="19"/>
      <c r="AF95" s="22" t="s">
        <v>53</v>
      </c>
      <c r="AG95" s="19"/>
      <c r="AH95" s="19"/>
      <c r="AI95" s="19"/>
      <c r="AJ95" s="19"/>
    </row>
    <row r="96" ht="64.5" customHeight="1">
      <c r="A96" s="24">
        <v>94.0</v>
      </c>
      <c r="B96" s="25" t="s">
        <v>821</v>
      </c>
      <c r="C96" s="24">
        <v>2022.0</v>
      </c>
      <c r="D96" s="25" t="s">
        <v>822</v>
      </c>
      <c r="E96" s="25" t="s">
        <v>823</v>
      </c>
      <c r="F96" s="25" t="s">
        <v>824</v>
      </c>
      <c r="G96" s="25" t="s">
        <v>825</v>
      </c>
      <c r="H96" s="25" t="s">
        <v>826</v>
      </c>
      <c r="I96" s="46" t="s">
        <v>533</v>
      </c>
      <c r="J96" s="23" t="s">
        <v>129</v>
      </c>
      <c r="K96" s="25" t="s">
        <v>827</v>
      </c>
      <c r="L96" s="25" t="s">
        <v>828</v>
      </c>
      <c r="M96" s="25" t="s">
        <v>517</v>
      </c>
      <c r="N96" s="25" t="s">
        <v>50</v>
      </c>
      <c r="O96" s="16" t="s">
        <v>51</v>
      </c>
      <c r="P96" s="26" t="s">
        <v>829</v>
      </c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20" t="s">
        <v>53</v>
      </c>
      <c r="AF96" s="19"/>
      <c r="AG96" s="19"/>
      <c r="AH96" s="19"/>
      <c r="AI96" s="19"/>
      <c r="AJ96" s="19"/>
    </row>
    <row r="97" ht="64.5" customHeight="1">
      <c r="A97" s="50">
        <v>95.0</v>
      </c>
      <c r="B97" s="51" t="s">
        <v>830</v>
      </c>
      <c r="C97" s="50">
        <v>2024.0</v>
      </c>
      <c r="D97" s="51" t="s">
        <v>831</v>
      </c>
      <c r="E97" s="51" t="s">
        <v>832</v>
      </c>
      <c r="F97" s="51" t="s">
        <v>833</v>
      </c>
      <c r="G97" s="51" t="s">
        <v>834</v>
      </c>
      <c r="H97" s="51" t="s">
        <v>835</v>
      </c>
      <c r="I97" s="23" t="s">
        <v>300</v>
      </c>
      <c r="J97" s="23" t="s">
        <v>300</v>
      </c>
      <c r="K97" s="51" t="s">
        <v>836</v>
      </c>
      <c r="L97" s="51" t="s">
        <v>837</v>
      </c>
      <c r="M97" s="51" t="s">
        <v>50</v>
      </c>
      <c r="N97" s="51" t="s">
        <v>50</v>
      </c>
      <c r="O97" s="16" t="s">
        <v>51</v>
      </c>
      <c r="P97" s="52" t="s">
        <v>838</v>
      </c>
      <c r="Q97" s="19"/>
      <c r="R97" s="19"/>
      <c r="S97" s="19"/>
      <c r="T97" s="19"/>
      <c r="U97" s="18" t="s">
        <v>53</v>
      </c>
      <c r="V97" s="19"/>
      <c r="W97" s="19"/>
      <c r="X97" s="19"/>
      <c r="Y97" s="19"/>
      <c r="Z97" s="19"/>
      <c r="AA97" s="19"/>
      <c r="AB97" s="19"/>
      <c r="AC97" s="20" t="s">
        <v>53</v>
      </c>
      <c r="AD97" s="19"/>
      <c r="AE97" s="20" t="s">
        <v>53</v>
      </c>
      <c r="AF97" s="19"/>
      <c r="AG97" s="19"/>
      <c r="AH97" s="19"/>
      <c r="AI97" s="19"/>
      <c r="AJ97" s="19"/>
    </row>
    <row r="98" ht="64.5" customHeight="1">
      <c r="A98" s="38">
        <v>96.0</v>
      </c>
      <c r="B98" s="39" t="s">
        <v>839</v>
      </c>
      <c r="C98" s="38">
        <v>2018.0</v>
      </c>
      <c r="D98" s="39" t="s">
        <v>840</v>
      </c>
      <c r="E98" s="39" t="s">
        <v>841</v>
      </c>
      <c r="F98" s="39" t="s">
        <v>153</v>
      </c>
      <c r="G98" s="39" t="s">
        <v>842</v>
      </c>
      <c r="H98" s="39" t="s">
        <v>843</v>
      </c>
      <c r="I98" s="14" t="s">
        <v>46</v>
      </c>
      <c r="J98" s="15" t="s">
        <v>47</v>
      </c>
      <c r="K98" s="39" t="s">
        <v>844</v>
      </c>
      <c r="L98" s="39" t="s">
        <v>845</v>
      </c>
      <c r="M98" s="39" t="s">
        <v>50</v>
      </c>
      <c r="N98" s="39" t="s">
        <v>50</v>
      </c>
      <c r="O98" s="42" t="s">
        <v>456</v>
      </c>
      <c r="P98" s="41" t="s">
        <v>846</v>
      </c>
      <c r="Q98" s="19"/>
      <c r="R98" s="19"/>
      <c r="S98" s="19"/>
      <c r="T98" s="18" t="s">
        <v>53</v>
      </c>
      <c r="U98" s="19"/>
      <c r="V98" s="19"/>
      <c r="W98" s="19"/>
      <c r="X98" s="19"/>
      <c r="Y98" s="19"/>
      <c r="Z98" s="20" t="s">
        <v>53</v>
      </c>
      <c r="AA98" s="19"/>
      <c r="AB98" s="19"/>
      <c r="AC98" s="19"/>
      <c r="AD98" s="19"/>
      <c r="AE98" s="20" t="s">
        <v>53</v>
      </c>
      <c r="AF98" s="19"/>
      <c r="AG98" s="19"/>
      <c r="AH98" s="19"/>
      <c r="AI98" s="19"/>
      <c r="AJ98" s="19"/>
    </row>
    <row r="99" ht="64.5" customHeight="1">
      <c r="A99" s="38">
        <v>97.0</v>
      </c>
      <c r="B99" s="39" t="s">
        <v>839</v>
      </c>
      <c r="C99" s="38">
        <v>2019.0</v>
      </c>
      <c r="D99" s="39" t="s">
        <v>847</v>
      </c>
      <c r="E99" s="39" t="s">
        <v>848</v>
      </c>
      <c r="F99" s="39" t="s">
        <v>153</v>
      </c>
      <c r="G99" s="39" t="s">
        <v>849</v>
      </c>
      <c r="H99" s="39" t="s">
        <v>429</v>
      </c>
      <c r="I99" s="23" t="s">
        <v>300</v>
      </c>
      <c r="J99" s="23" t="s">
        <v>300</v>
      </c>
      <c r="K99" s="39" t="s">
        <v>850</v>
      </c>
      <c r="L99" s="39" t="s">
        <v>851</v>
      </c>
      <c r="M99" s="39" t="s">
        <v>50</v>
      </c>
      <c r="N99" s="39" t="s">
        <v>50</v>
      </c>
      <c r="O99" s="42" t="s">
        <v>456</v>
      </c>
      <c r="P99" s="41" t="s">
        <v>852</v>
      </c>
      <c r="Q99" s="19"/>
      <c r="R99" s="19"/>
      <c r="S99" s="19"/>
      <c r="T99" s="18" t="s">
        <v>53</v>
      </c>
      <c r="U99" s="19"/>
      <c r="V99" s="19"/>
      <c r="W99" s="19"/>
      <c r="X99" s="19"/>
      <c r="Y99" s="19"/>
      <c r="Z99" s="20" t="s">
        <v>53</v>
      </c>
      <c r="AA99" s="19"/>
      <c r="AB99" s="19"/>
      <c r="AC99" s="19"/>
      <c r="AD99" s="19"/>
      <c r="AE99" s="20" t="s">
        <v>53</v>
      </c>
      <c r="AF99" s="19"/>
      <c r="AG99" s="19"/>
      <c r="AH99" s="19"/>
      <c r="AI99" s="19"/>
      <c r="AJ99" s="19"/>
    </row>
    <row r="100" ht="64.5" customHeight="1">
      <c r="A100" s="28">
        <v>98.0</v>
      </c>
      <c r="B100" s="29" t="s">
        <v>853</v>
      </c>
      <c r="C100" s="28">
        <v>2021.0</v>
      </c>
      <c r="D100" s="29" t="s">
        <v>854</v>
      </c>
      <c r="E100" s="29" t="s">
        <v>855</v>
      </c>
      <c r="F100" s="29" t="s">
        <v>856</v>
      </c>
      <c r="G100" s="29" t="s">
        <v>857</v>
      </c>
      <c r="H100" s="29" t="s">
        <v>858</v>
      </c>
      <c r="I100" s="23" t="s">
        <v>300</v>
      </c>
      <c r="J100" s="23" t="s">
        <v>300</v>
      </c>
      <c r="K100" s="29" t="s">
        <v>859</v>
      </c>
      <c r="L100" s="29" t="s">
        <v>860</v>
      </c>
      <c r="M100" s="29" t="s">
        <v>50</v>
      </c>
      <c r="N100" s="29" t="s">
        <v>50</v>
      </c>
      <c r="O100" s="16" t="s">
        <v>51</v>
      </c>
      <c r="P100" s="30" t="s">
        <v>861</v>
      </c>
      <c r="Q100" s="19"/>
      <c r="R100" s="18" t="s">
        <v>53</v>
      </c>
      <c r="S100" s="19"/>
      <c r="T100" s="19"/>
      <c r="U100" s="18" t="s">
        <v>53</v>
      </c>
      <c r="V100" s="19"/>
      <c r="W100" s="19"/>
      <c r="X100" s="19"/>
      <c r="Y100" s="19"/>
      <c r="Z100" s="19"/>
      <c r="AA100" s="19"/>
      <c r="AB100" s="19"/>
      <c r="AC100" s="20" t="s">
        <v>53</v>
      </c>
      <c r="AD100" s="19"/>
      <c r="AE100" s="20" t="s">
        <v>53</v>
      </c>
      <c r="AF100" s="19"/>
      <c r="AG100" s="19"/>
      <c r="AH100" s="19"/>
      <c r="AI100" s="19"/>
      <c r="AJ100" s="19"/>
    </row>
    <row r="101" ht="64.5" customHeight="1">
      <c r="A101" s="24">
        <v>99.0</v>
      </c>
      <c r="B101" s="25" t="s">
        <v>862</v>
      </c>
      <c r="C101" s="24">
        <v>2021.0</v>
      </c>
      <c r="D101" s="25" t="s">
        <v>863</v>
      </c>
      <c r="E101" s="25" t="s">
        <v>864</v>
      </c>
      <c r="F101" s="25" t="s">
        <v>136</v>
      </c>
      <c r="G101" s="25" t="s">
        <v>865</v>
      </c>
      <c r="H101" s="25" t="s">
        <v>866</v>
      </c>
      <c r="I101" s="14" t="s">
        <v>46</v>
      </c>
      <c r="J101" s="21" t="s">
        <v>65</v>
      </c>
      <c r="K101" s="25" t="s">
        <v>867</v>
      </c>
      <c r="L101" s="25" t="s">
        <v>868</v>
      </c>
      <c r="M101" s="25" t="s">
        <v>50</v>
      </c>
      <c r="N101" s="25" t="s">
        <v>50</v>
      </c>
      <c r="O101" s="27" t="s">
        <v>157</v>
      </c>
      <c r="P101" s="26" t="s">
        <v>869</v>
      </c>
      <c r="Q101" s="19"/>
      <c r="R101" s="19"/>
      <c r="S101" s="18" t="s">
        <v>53</v>
      </c>
      <c r="T101" s="18" t="s">
        <v>53</v>
      </c>
      <c r="U101" s="19"/>
      <c r="V101" s="19"/>
      <c r="W101" s="19"/>
      <c r="X101" s="19"/>
      <c r="Y101" s="18" t="s">
        <v>53</v>
      </c>
      <c r="Z101" s="20" t="s">
        <v>53</v>
      </c>
      <c r="AA101" s="19"/>
      <c r="AB101" s="20" t="s">
        <v>53</v>
      </c>
      <c r="AC101" s="20" t="s">
        <v>53</v>
      </c>
      <c r="AD101" s="19"/>
      <c r="AE101" s="20" t="s">
        <v>53</v>
      </c>
      <c r="AF101" s="19"/>
      <c r="AG101" s="19"/>
      <c r="AH101" s="19"/>
      <c r="AI101" s="19"/>
      <c r="AJ101" s="19"/>
    </row>
    <row r="102" ht="64.5" customHeight="1">
      <c r="A102" s="31">
        <v>100.0</v>
      </c>
      <c r="B102" s="32" t="s">
        <v>870</v>
      </c>
      <c r="C102" s="31">
        <v>2022.0</v>
      </c>
      <c r="D102" s="32" t="s">
        <v>871</v>
      </c>
      <c r="E102" s="32" t="s">
        <v>872</v>
      </c>
      <c r="F102" s="32" t="s">
        <v>873</v>
      </c>
      <c r="G102" s="32" t="s">
        <v>874</v>
      </c>
      <c r="H102" s="32" t="s">
        <v>763</v>
      </c>
      <c r="I102" s="37" t="s">
        <v>320</v>
      </c>
      <c r="J102" s="15" t="s">
        <v>47</v>
      </c>
      <c r="K102" s="32" t="s">
        <v>875</v>
      </c>
      <c r="L102" s="32" t="s">
        <v>876</v>
      </c>
      <c r="M102" s="32" t="s">
        <v>50</v>
      </c>
      <c r="N102" s="32" t="s">
        <v>50</v>
      </c>
      <c r="O102" s="16" t="s">
        <v>51</v>
      </c>
      <c r="P102" s="33" t="s">
        <v>877</v>
      </c>
      <c r="Q102" s="19"/>
      <c r="R102" s="19"/>
      <c r="S102" s="19"/>
      <c r="T102" s="19"/>
      <c r="U102" s="19"/>
      <c r="V102" s="18" t="s">
        <v>53</v>
      </c>
      <c r="W102" s="19"/>
      <c r="X102" s="19"/>
      <c r="Y102" s="19"/>
      <c r="Z102" s="19"/>
      <c r="AA102" s="19"/>
      <c r="AB102" s="19"/>
      <c r="AC102" s="19"/>
      <c r="AD102" s="19"/>
      <c r="AE102" s="20" t="s">
        <v>53</v>
      </c>
      <c r="AF102" s="19"/>
      <c r="AG102" s="19"/>
      <c r="AH102" s="19"/>
      <c r="AI102" s="19"/>
      <c r="AJ102" s="19"/>
    </row>
    <row r="103" ht="64.5" customHeight="1">
      <c r="A103" s="38">
        <v>101.0</v>
      </c>
      <c r="B103" s="39" t="s">
        <v>878</v>
      </c>
      <c r="C103" s="38">
        <v>2020.0</v>
      </c>
      <c r="D103" s="39" t="s">
        <v>879</v>
      </c>
      <c r="E103" s="39" t="s">
        <v>880</v>
      </c>
      <c r="F103" s="39" t="s">
        <v>153</v>
      </c>
      <c r="G103" s="39" t="s">
        <v>881</v>
      </c>
      <c r="H103" s="39" t="s">
        <v>843</v>
      </c>
      <c r="I103" s="23" t="s">
        <v>300</v>
      </c>
      <c r="J103" s="23" t="s">
        <v>300</v>
      </c>
      <c r="K103" s="39" t="s">
        <v>882</v>
      </c>
      <c r="L103" s="39" t="s">
        <v>883</v>
      </c>
      <c r="M103" s="39" t="s">
        <v>50</v>
      </c>
      <c r="N103" s="39" t="s">
        <v>50</v>
      </c>
      <c r="O103" s="42" t="s">
        <v>456</v>
      </c>
      <c r="P103" s="41" t="s">
        <v>884</v>
      </c>
      <c r="Q103" s="19"/>
      <c r="R103" s="19"/>
      <c r="S103" s="19"/>
      <c r="T103" s="18" t="s">
        <v>53</v>
      </c>
      <c r="U103" s="19"/>
      <c r="V103" s="19"/>
      <c r="W103" s="19"/>
      <c r="X103" s="19"/>
      <c r="Y103" s="19"/>
      <c r="Z103" s="20" t="s">
        <v>53</v>
      </c>
      <c r="AA103" s="19"/>
      <c r="AB103" s="19"/>
      <c r="AC103" s="19"/>
      <c r="AD103" s="19"/>
      <c r="AE103" s="20" t="s">
        <v>53</v>
      </c>
      <c r="AF103" s="19"/>
      <c r="AG103" s="19"/>
      <c r="AH103" s="19"/>
      <c r="AI103" s="19"/>
      <c r="AJ103" s="19"/>
    </row>
    <row r="104" ht="64.5" customHeight="1">
      <c r="A104" s="38">
        <v>102.0</v>
      </c>
      <c r="B104" s="39" t="s">
        <v>885</v>
      </c>
      <c r="C104" s="38">
        <v>2018.0</v>
      </c>
      <c r="D104" s="39" t="s">
        <v>886</v>
      </c>
      <c r="E104" s="39" t="s">
        <v>530</v>
      </c>
      <c r="F104" s="39" t="s">
        <v>153</v>
      </c>
      <c r="G104" s="39" t="s">
        <v>887</v>
      </c>
      <c r="H104" s="39" t="s">
        <v>429</v>
      </c>
      <c r="I104" s="23" t="s">
        <v>300</v>
      </c>
      <c r="J104" s="23" t="s">
        <v>300</v>
      </c>
      <c r="K104" s="39" t="s">
        <v>888</v>
      </c>
      <c r="L104" s="39" t="s">
        <v>889</v>
      </c>
      <c r="M104" s="39" t="s">
        <v>50</v>
      </c>
      <c r="N104" s="39" t="s">
        <v>50</v>
      </c>
      <c r="O104" s="42" t="s">
        <v>456</v>
      </c>
      <c r="P104" s="41" t="s">
        <v>890</v>
      </c>
      <c r="Q104" s="19"/>
      <c r="R104" s="19"/>
      <c r="S104" s="19"/>
      <c r="T104" s="18" t="s">
        <v>53</v>
      </c>
      <c r="U104" s="19"/>
      <c r="V104" s="19"/>
      <c r="W104" s="19"/>
      <c r="X104" s="19"/>
      <c r="Y104" s="19"/>
      <c r="Z104" s="20" t="s">
        <v>53</v>
      </c>
      <c r="AA104" s="19"/>
      <c r="AB104" s="19"/>
      <c r="AC104" s="19"/>
      <c r="AD104" s="20" t="s">
        <v>53</v>
      </c>
      <c r="AE104" s="19"/>
      <c r="AF104" s="19"/>
      <c r="AG104" s="19"/>
      <c r="AH104" s="19"/>
      <c r="AI104" s="19"/>
      <c r="AJ104" s="19"/>
    </row>
    <row r="105" ht="64.5" customHeight="1">
      <c r="A105" s="24">
        <v>103.0</v>
      </c>
      <c r="B105" s="25" t="s">
        <v>221</v>
      </c>
      <c r="C105" s="24">
        <v>2022.0</v>
      </c>
      <c r="D105" s="25" t="s">
        <v>891</v>
      </c>
      <c r="E105" s="25" t="s">
        <v>530</v>
      </c>
      <c r="F105" s="25" t="s">
        <v>609</v>
      </c>
      <c r="G105" s="25" t="s">
        <v>892</v>
      </c>
      <c r="H105" s="25" t="s">
        <v>893</v>
      </c>
      <c r="I105" s="37" t="s">
        <v>320</v>
      </c>
      <c r="J105" s="15" t="s">
        <v>47</v>
      </c>
      <c r="K105" s="25" t="s">
        <v>894</v>
      </c>
      <c r="L105" s="25" t="s">
        <v>895</v>
      </c>
      <c r="M105" s="25" t="s">
        <v>50</v>
      </c>
      <c r="N105" s="25" t="s">
        <v>50</v>
      </c>
      <c r="O105" s="27" t="s">
        <v>157</v>
      </c>
      <c r="P105" s="26" t="s">
        <v>896</v>
      </c>
      <c r="Q105" s="19"/>
      <c r="R105" s="19"/>
      <c r="S105" s="19"/>
      <c r="T105" s="19"/>
      <c r="U105" s="19"/>
      <c r="V105" s="19"/>
      <c r="W105" s="19"/>
      <c r="X105" s="19"/>
      <c r="Y105" s="19"/>
      <c r="Z105" s="20" t="s">
        <v>53</v>
      </c>
      <c r="AA105" s="20" t="s">
        <v>53</v>
      </c>
      <c r="AB105" s="20" t="s">
        <v>53</v>
      </c>
      <c r="AC105" s="19"/>
      <c r="AD105" s="20" t="s">
        <v>53</v>
      </c>
      <c r="AE105" s="19"/>
      <c r="AF105" s="19"/>
      <c r="AG105" s="19"/>
      <c r="AH105" s="19"/>
      <c r="AI105" s="19"/>
      <c r="AJ105" s="19"/>
    </row>
    <row r="106" ht="64.5" customHeight="1">
      <c r="A106" s="38">
        <v>104.0</v>
      </c>
      <c r="B106" s="39" t="s">
        <v>897</v>
      </c>
      <c r="C106" s="38">
        <v>2018.0</v>
      </c>
      <c r="D106" s="39" t="s">
        <v>898</v>
      </c>
      <c r="E106" s="39" t="s">
        <v>899</v>
      </c>
      <c r="F106" s="39" t="s">
        <v>153</v>
      </c>
      <c r="G106" s="39" t="s">
        <v>900</v>
      </c>
      <c r="H106" s="39" t="s">
        <v>429</v>
      </c>
      <c r="I106" s="37" t="s">
        <v>320</v>
      </c>
      <c r="J106" s="15" t="s">
        <v>47</v>
      </c>
      <c r="K106" s="39" t="s">
        <v>901</v>
      </c>
      <c r="L106" s="39" t="s">
        <v>902</v>
      </c>
      <c r="M106" s="39" t="s">
        <v>903</v>
      </c>
      <c r="N106" s="39" t="s">
        <v>102</v>
      </c>
      <c r="O106" s="42" t="s">
        <v>456</v>
      </c>
      <c r="P106" s="41" t="s">
        <v>904</v>
      </c>
      <c r="Q106" s="19"/>
      <c r="R106" s="19"/>
      <c r="S106" s="19"/>
      <c r="T106" s="18" t="s">
        <v>53</v>
      </c>
      <c r="U106" s="19"/>
      <c r="V106" s="19"/>
      <c r="W106" s="19"/>
      <c r="X106" s="19"/>
      <c r="Y106" s="19"/>
      <c r="Z106" s="20" t="s">
        <v>53</v>
      </c>
      <c r="AA106" s="20" t="s">
        <v>53</v>
      </c>
      <c r="AB106" s="20" t="s">
        <v>53</v>
      </c>
      <c r="AC106" s="20" t="s">
        <v>53</v>
      </c>
      <c r="AD106" s="19"/>
      <c r="AE106" s="19"/>
      <c r="AF106" s="22" t="s">
        <v>53</v>
      </c>
      <c r="AG106" s="19"/>
      <c r="AH106" s="19"/>
      <c r="AI106" s="19"/>
      <c r="AJ106" s="19"/>
    </row>
    <row r="107" ht="64.5" customHeight="1">
      <c r="A107" s="47">
        <v>105.0</v>
      </c>
      <c r="B107" s="48" t="s">
        <v>905</v>
      </c>
      <c r="C107" s="47">
        <v>2022.0</v>
      </c>
      <c r="D107" s="48" t="s">
        <v>906</v>
      </c>
      <c r="E107" s="48" t="s">
        <v>907</v>
      </c>
      <c r="F107" s="48" t="s">
        <v>153</v>
      </c>
      <c r="G107" s="48" t="s">
        <v>908</v>
      </c>
      <c r="H107" s="48" t="s">
        <v>618</v>
      </c>
      <c r="I107" s="37" t="s">
        <v>320</v>
      </c>
      <c r="J107" s="15" t="s">
        <v>47</v>
      </c>
      <c r="K107" s="48" t="s">
        <v>909</v>
      </c>
      <c r="L107" s="48" t="s">
        <v>910</v>
      </c>
      <c r="M107" s="48" t="s">
        <v>911</v>
      </c>
      <c r="N107" s="48" t="s">
        <v>395</v>
      </c>
      <c r="O107" s="42" t="s">
        <v>456</v>
      </c>
      <c r="P107" s="49" t="s">
        <v>912</v>
      </c>
      <c r="Q107" s="19"/>
      <c r="R107" s="19"/>
      <c r="S107" s="19"/>
      <c r="T107" s="18" t="s">
        <v>53</v>
      </c>
      <c r="U107" s="19"/>
      <c r="V107" s="19"/>
      <c r="W107" s="19"/>
      <c r="X107" s="19"/>
      <c r="Y107" s="19"/>
      <c r="Z107" s="20" t="s">
        <v>53</v>
      </c>
      <c r="AA107" s="20" t="s">
        <v>53</v>
      </c>
      <c r="AB107" s="20" t="s">
        <v>53</v>
      </c>
      <c r="AC107" s="20" t="s">
        <v>53</v>
      </c>
      <c r="AD107" s="19"/>
      <c r="AE107" s="19"/>
      <c r="AF107" s="22" t="s">
        <v>53</v>
      </c>
      <c r="AG107" s="22" t="s">
        <v>53</v>
      </c>
      <c r="AH107" s="22" t="s">
        <v>53</v>
      </c>
      <c r="AI107" s="19"/>
      <c r="AJ107" s="19"/>
    </row>
    <row r="108" ht="64.5" customHeight="1">
      <c r="A108" s="24">
        <v>106.0</v>
      </c>
      <c r="B108" s="25" t="s">
        <v>913</v>
      </c>
      <c r="C108" s="24">
        <v>2024.0</v>
      </c>
      <c r="D108" s="25" t="s">
        <v>914</v>
      </c>
      <c r="E108" s="25" t="s">
        <v>915</v>
      </c>
      <c r="F108" s="25" t="s">
        <v>153</v>
      </c>
      <c r="G108" s="25" t="s">
        <v>916</v>
      </c>
      <c r="H108" s="25" t="s">
        <v>917</v>
      </c>
      <c r="I108" s="37" t="s">
        <v>320</v>
      </c>
      <c r="J108" s="15" t="s">
        <v>47</v>
      </c>
      <c r="K108" s="25" t="s">
        <v>918</v>
      </c>
      <c r="L108" s="25" t="s">
        <v>919</v>
      </c>
      <c r="M108" s="25" t="s">
        <v>920</v>
      </c>
      <c r="N108" s="25" t="s">
        <v>395</v>
      </c>
      <c r="O108" s="42" t="s">
        <v>456</v>
      </c>
      <c r="P108" s="26" t="s">
        <v>921</v>
      </c>
      <c r="Q108" s="19"/>
      <c r="R108" s="19"/>
      <c r="S108" s="19"/>
      <c r="T108" s="18" t="s">
        <v>53</v>
      </c>
      <c r="U108" s="19"/>
      <c r="V108" s="18" t="s">
        <v>53</v>
      </c>
      <c r="W108" s="19"/>
      <c r="X108" s="19"/>
      <c r="Y108" s="18" t="s">
        <v>53</v>
      </c>
      <c r="Z108" s="20" t="s">
        <v>53</v>
      </c>
      <c r="AA108" s="19"/>
      <c r="AB108" s="19"/>
      <c r="AC108" s="20" t="s">
        <v>53</v>
      </c>
      <c r="AD108" s="19"/>
      <c r="AE108" s="19"/>
      <c r="AF108" s="19"/>
      <c r="AG108" s="19"/>
      <c r="AH108" s="22" t="s">
        <v>53</v>
      </c>
      <c r="AI108" s="19"/>
      <c r="AJ108" s="19"/>
    </row>
    <row r="109" ht="64.5" customHeight="1">
      <c r="A109" s="38">
        <v>107.0</v>
      </c>
      <c r="B109" s="39" t="s">
        <v>922</v>
      </c>
      <c r="C109" s="38">
        <v>2024.0</v>
      </c>
      <c r="D109" s="39" t="s">
        <v>923</v>
      </c>
      <c r="E109" s="39" t="s">
        <v>924</v>
      </c>
      <c r="F109" s="39" t="s">
        <v>153</v>
      </c>
      <c r="G109" s="39" t="s">
        <v>925</v>
      </c>
      <c r="H109" s="39" t="s">
        <v>429</v>
      </c>
      <c r="I109" s="37" t="s">
        <v>320</v>
      </c>
      <c r="J109" s="15" t="s">
        <v>47</v>
      </c>
      <c r="K109" s="39" t="s">
        <v>926</v>
      </c>
      <c r="L109" s="39" t="s">
        <v>927</v>
      </c>
      <c r="M109" s="39" t="s">
        <v>928</v>
      </c>
      <c r="N109" s="39" t="s">
        <v>647</v>
      </c>
      <c r="O109" s="42" t="s">
        <v>456</v>
      </c>
      <c r="P109" s="41" t="s">
        <v>929</v>
      </c>
      <c r="Q109" s="19"/>
      <c r="R109" s="19"/>
      <c r="S109" s="19"/>
      <c r="T109" s="18" t="s">
        <v>53</v>
      </c>
      <c r="U109" s="19"/>
      <c r="V109" s="19"/>
      <c r="W109" s="19"/>
      <c r="X109" s="19"/>
      <c r="Y109" s="19"/>
      <c r="Z109" s="20" t="s">
        <v>53</v>
      </c>
      <c r="AA109" s="19"/>
      <c r="AB109" s="19"/>
      <c r="AC109" s="20" t="s">
        <v>53</v>
      </c>
      <c r="AD109" s="19"/>
      <c r="AE109" s="20" t="s">
        <v>53</v>
      </c>
      <c r="AF109" s="19"/>
      <c r="AG109" s="19"/>
      <c r="AH109" s="19"/>
      <c r="AI109" s="19"/>
      <c r="AJ109" s="22" t="s">
        <v>53</v>
      </c>
    </row>
    <row r="110" ht="64.5" customHeight="1">
      <c r="A110" s="38">
        <v>108.0</v>
      </c>
      <c r="B110" s="39" t="s">
        <v>930</v>
      </c>
      <c r="C110" s="38">
        <v>2024.0</v>
      </c>
      <c r="D110" s="39" t="s">
        <v>931</v>
      </c>
      <c r="E110" s="39" t="s">
        <v>932</v>
      </c>
      <c r="F110" s="39" t="s">
        <v>153</v>
      </c>
      <c r="G110" s="39" t="s">
        <v>933</v>
      </c>
      <c r="H110" s="39" t="s">
        <v>410</v>
      </c>
      <c r="I110" s="37" t="s">
        <v>320</v>
      </c>
      <c r="J110" s="15" t="s">
        <v>47</v>
      </c>
      <c r="K110" s="39" t="s">
        <v>934</v>
      </c>
      <c r="L110" s="39" t="s">
        <v>935</v>
      </c>
      <c r="M110" s="39" t="s">
        <v>936</v>
      </c>
      <c r="N110" s="39" t="s">
        <v>102</v>
      </c>
      <c r="O110" s="27" t="s">
        <v>157</v>
      </c>
      <c r="P110" s="41" t="s">
        <v>937</v>
      </c>
      <c r="Q110" s="19"/>
      <c r="R110" s="19"/>
      <c r="S110" s="19"/>
      <c r="T110" s="18" t="s">
        <v>53</v>
      </c>
      <c r="U110" s="19"/>
      <c r="V110" s="18" t="s">
        <v>53</v>
      </c>
      <c r="W110" s="19"/>
      <c r="X110" s="19"/>
      <c r="Y110" s="18" t="s">
        <v>53</v>
      </c>
      <c r="Z110" s="20" t="s">
        <v>53</v>
      </c>
      <c r="AA110" s="19"/>
      <c r="AB110" s="19"/>
      <c r="AC110" s="20" t="s">
        <v>53</v>
      </c>
      <c r="AD110" s="19"/>
      <c r="AE110" s="19"/>
      <c r="AF110" s="22" t="s">
        <v>53</v>
      </c>
      <c r="AG110" s="19"/>
      <c r="AH110" s="19"/>
      <c r="AI110" s="19"/>
      <c r="AJ110" s="19"/>
    </row>
    <row r="111" ht="64.5" customHeight="1">
      <c r="A111" s="43">
        <v>109.0</v>
      </c>
      <c r="B111" s="44" t="s">
        <v>938</v>
      </c>
      <c r="C111" s="43">
        <v>2025.0</v>
      </c>
      <c r="D111" s="44" t="s">
        <v>939</v>
      </c>
      <c r="E111" s="44" t="s">
        <v>940</v>
      </c>
      <c r="F111" s="44" t="s">
        <v>941</v>
      </c>
      <c r="G111" s="44" t="s">
        <v>942</v>
      </c>
      <c r="H111" s="44" t="s">
        <v>943</v>
      </c>
      <c r="I111" s="37" t="s">
        <v>320</v>
      </c>
      <c r="J111" s="15" t="s">
        <v>47</v>
      </c>
      <c r="K111" s="44" t="s">
        <v>944</v>
      </c>
      <c r="L111" s="44" t="s">
        <v>945</v>
      </c>
      <c r="M111" s="44" t="s">
        <v>946</v>
      </c>
      <c r="N111" s="44" t="s">
        <v>102</v>
      </c>
      <c r="O111" s="16" t="s">
        <v>51</v>
      </c>
      <c r="P111" s="45" t="s">
        <v>947</v>
      </c>
      <c r="Q111" s="19"/>
      <c r="R111" s="19"/>
      <c r="S111" s="19"/>
      <c r="T111" s="18" t="s">
        <v>53</v>
      </c>
      <c r="U111" s="19"/>
      <c r="V111" s="19"/>
      <c r="W111" s="19"/>
      <c r="X111" s="18" t="s">
        <v>53</v>
      </c>
      <c r="Y111" s="18" t="s">
        <v>53</v>
      </c>
      <c r="Z111" s="20" t="s">
        <v>53</v>
      </c>
      <c r="AA111" s="19"/>
      <c r="AB111" s="19"/>
      <c r="AC111" s="20" t="s">
        <v>53</v>
      </c>
      <c r="AD111" s="19"/>
      <c r="AE111" s="19"/>
      <c r="AF111" s="22" t="s">
        <v>53</v>
      </c>
      <c r="AG111" s="19"/>
      <c r="AH111" s="19"/>
      <c r="AI111" s="19"/>
      <c r="AJ111" s="19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  <c r="AC997" s="53"/>
      <c r="AD997" s="53"/>
      <c r="AE997" s="53"/>
      <c r="AF997" s="53"/>
      <c r="AG997" s="53"/>
      <c r="AH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  <c r="AC998" s="53"/>
      <c r="AD998" s="53"/>
      <c r="AE998" s="53"/>
      <c r="AF998" s="53"/>
      <c r="AG998" s="53"/>
      <c r="AH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  <c r="AC999" s="53"/>
      <c r="AD999" s="53"/>
      <c r="AE999" s="53"/>
      <c r="AF999" s="53"/>
      <c r="AG999" s="53"/>
      <c r="AH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  <c r="AC1000" s="53"/>
      <c r="AD1000" s="53"/>
      <c r="AE1000" s="53"/>
      <c r="AF1000" s="53"/>
      <c r="AG1000" s="53"/>
      <c r="AH1000" s="53"/>
    </row>
  </sheetData>
  <mergeCells count="4">
    <mergeCell ref="A1:P1"/>
    <mergeCell ref="Q1:Y1"/>
    <mergeCell ref="Z1:AE1"/>
    <mergeCell ref="AF1:AJ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0.0"/>
    <col customWidth="1" min="3" max="3" width="18.0"/>
    <col customWidth="1" min="4" max="26" width="8.71"/>
  </cols>
  <sheetData>
    <row r="1" ht="19.5" customHeight="1">
      <c r="A1" s="54" t="s">
        <v>948</v>
      </c>
      <c r="B1" s="2"/>
      <c r="C1" s="3"/>
    </row>
    <row r="2" ht="18.0" customHeight="1">
      <c r="A2" s="55" t="s">
        <v>949</v>
      </c>
      <c r="B2" s="56" t="s">
        <v>950</v>
      </c>
      <c r="C2" s="53"/>
    </row>
    <row r="3" ht="18.0" customHeight="1">
      <c r="A3" s="57" t="s">
        <v>951</v>
      </c>
      <c r="B3" s="56" t="s">
        <v>952</v>
      </c>
      <c r="C3" s="53"/>
    </row>
    <row r="4" ht="18.0" customHeight="1">
      <c r="A4" s="58" t="s">
        <v>953</v>
      </c>
      <c r="B4" s="56" t="s">
        <v>954</v>
      </c>
      <c r="C4" s="53"/>
    </row>
    <row r="5" ht="18.0" customHeight="1">
      <c r="A5" s="59" t="s">
        <v>955</v>
      </c>
      <c r="B5" s="56" t="s">
        <v>956</v>
      </c>
      <c r="C5" s="53"/>
    </row>
    <row r="6" ht="18.0" customHeight="1">
      <c r="A6" s="60" t="s">
        <v>957</v>
      </c>
      <c r="B6" s="56" t="s">
        <v>958</v>
      </c>
      <c r="C6" s="53"/>
    </row>
    <row r="7" ht="18.0" customHeight="1">
      <c r="A7" s="61" t="s">
        <v>959</v>
      </c>
      <c r="B7" s="56" t="s">
        <v>960</v>
      </c>
      <c r="C7" s="53"/>
    </row>
    <row r="8" ht="18.0" customHeight="1">
      <c r="A8" s="62" t="s">
        <v>961</v>
      </c>
      <c r="B8" s="56" t="s">
        <v>962</v>
      </c>
      <c r="C8" s="53"/>
    </row>
    <row r="9" ht="18.0" customHeight="1">
      <c r="A9" s="63" t="s">
        <v>746</v>
      </c>
      <c r="B9" s="56" t="s">
        <v>963</v>
      </c>
      <c r="C9" s="53"/>
    </row>
    <row r="10" ht="18.0" customHeight="1">
      <c r="A10" s="64" t="s">
        <v>964</v>
      </c>
      <c r="B10" s="56" t="s">
        <v>965</v>
      </c>
      <c r="C10" s="53"/>
    </row>
    <row r="11" ht="18.0" customHeight="1">
      <c r="A11" s="53"/>
      <c r="B11" s="53"/>
      <c r="C11" s="53"/>
    </row>
    <row r="12" ht="18.0" customHeight="1">
      <c r="A12" s="65" t="s">
        <v>966</v>
      </c>
      <c r="B12" s="2"/>
      <c r="C12" s="3"/>
    </row>
    <row r="13" ht="18.0" customHeight="1">
      <c r="A13" s="66" t="s">
        <v>967</v>
      </c>
      <c r="B13" s="56" t="s">
        <v>968</v>
      </c>
      <c r="C13" s="53"/>
    </row>
    <row r="14" ht="18.0" customHeight="1">
      <c r="A14" s="67" t="s">
        <v>969</v>
      </c>
      <c r="B14" s="56" t="s">
        <v>970</v>
      </c>
      <c r="C14" s="53"/>
    </row>
    <row r="15" ht="18.0" customHeight="1">
      <c r="A15" s="68" t="s">
        <v>971</v>
      </c>
      <c r="B15" s="56" t="s">
        <v>972</v>
      </c>
      <c r="C15" s="53"/>
    </row>
    <row r="16" ht="18.0" customHeight="1">
      <c r="A16" s="53"/>
      <c r="B16" s="53"/>
      <c r="C16" s="53"/>
    </row>
    <row r="17" ht="18.0" customHeight="1">
      <c r="A17" s="69" t="s">
        <v>973</v>
      </c>
      <c r="B17" s="2"/>
      <c r="C17" s="3"/>
    </row>
    <row r="18" ht="18.0" customHeight="1">
      <c r="A18" s="70" t="s">
        <v>50</v>
      </c>
      <c r="B18" s="56" t="s">
        <v>974</v>
      </c>
      <c r="C18" s="53"/>
    </row>
    <row r="19" ht="18.0" customHeight="1">
      <c r="A19" s="70" t="s">
        <v>102</v>
      </c>
      <c r="B19" s="56" t="s">
        <v>975</v>
      </c>
      <c r="C19" s="53"/>
    </row>
    <row r="20" ht="18.0" customHeight="1">
      <c r="A20" s="70" t="s">
        <v>36</v>
      </c>
      <c r="B20" s="56" t="s">
        <v>976</v>
      </c>
      <c r="C20" s="53"/>
    </row>
    <row r="21" ht="18.0" customHeight="1">
      <c r="A21" s="70" t="s">
        <v>977</v>
      </c>
      <c r="B21" s="56" t="s">
        <v>978</v>
      </c>
      <c r="C21" s="53"/>
    </row>
    <row r="22" ht="18.0" customHeight="1">
      <c r="A22" s="70" t="s">
        <v>484</v>
      </c>
      <c r="B22" s="56" t="s">
        <v>979</v>
      </c>
      <c r="C22" s="53"/>
    </row>
    <row r="23" ht="18.0" customHeight="1">
      <c r="A23" s="70" t="s">
        <v>647</v>
      </c>
      <c r="B23" s="56" t="s">
        <v>980</v>
      </c>
      <c r="C23" s="53"/>
    </row>
    <row r="24" ht="18.0" customHeight="1">
      <c r="A24" s="70" t="s">
        <v>395</v>
      </c>
      <c r="B24" s="56" t="s">
        <v>981</v>
      </c>
      <c r="C24" s="53"/>
    </row>
    <row r="25" ht="18.0" customHeight="1">
      <c r="A25" s="53"/>
      <c r="B25" s="53"/>
      <c r="C25" s="53"/>
    </row>
    <row r="26" ht="18.0" customHeight="1">
      <c r="A26" s="71" t="s">
        <v>982</v>
      </c>
      <c r="B26" s="2"/>
      <c r="C26" s="3"/>
    </row>
    <row r="27" ht="18.0" customHeight="1">
      <c r="A27" s="72" t="s">
        <v>983</v>
      </c>
      <c r="B27" s="73" t="s">
        <v>984</v>
      </c>
      <c r="C27" s="74"/>
    </row>
    <row r="28" ht="18.0" customHeight="1">
      <c r="A28" s="75" t="s">
        <v>985</v>
      </c>
      <c r="B28" s="73" t="s">
        <v>986</v>
      </c>
      <c r="C28" s="74"/>
    </row>
    <row r="29" ht="18.0" customHeight="1">
      <c r="A29" s="76" t="s">
        <v>987</v>
      </c>
      <c r="B29" s="73" t="s">
        <v>988</v>
      </c>
      <c r="C29" s="74"/>
    </row>
    <row r="30" ht="15.75" customHeight="1">
      <c r="A30" s="53"/>
      <c r="B30" s="53"/>
      <c r="C30" s="53"/>
    </row>
    <row r="31" ht="19.5" customHeight="1">
      <c r="A31" s="77" t="s">
        <v>989</v>
      </c>
      <c r="B31" s="2"/>
      <c r="C31" s="3"/>
    </row>
    <row r="32" ht="30.0" customHeight="1">
      <c r="A32" s="78" t="s">
        <v>46</v>
      </c>
      <c r="B32" s="56" t="s">
        <v>990</v>
      </c>
      <c r="C32" s="53"/>
    </row>
    <row r="33" ht="30.0" customHeight="1">
      <c r="A33" s="79" t="s">
        <v>320</v>
      </c>
      <c r="B33" s="56" t="s">
        <v>991</v>
      </c>
      <c r="C33" s="53"/>
    </row>
    <row r="34" ht="30.0" customHeight="1">
      <c r="A34" s="80" t="s">
        <v>533</v>
      </c>
      <c r="B34" s="56" t="s">
        <v>992</v>
      </c>
      <c r="C34" s="53"/>
    </row>
    <row r="35" ht="30.0" customHeight="1">
      <c r="A35" s="81" t="s">
        <v>300</v>
      </c>
      <c r="B35" s="56" t="s">
        <v>993</v>
      </c>
      <c r="C35" s="53"/>
    </row>
    <row r="36" ht="15.75" customHeight="1">
      <c r="A36" s="53"/>
      <c r="B36" s="53"/>
      <c r="C36" s="53"/>
    </row>
    <row r="37" ht="19.5" customHeight="1">
      <c r="A37" s="82" t="s">
        <v>994</v>
      </c>
      <c r="B37" s="2"/>
      <c r="C37" s="3"/>
    </row>
    <row r="38" ht="39.75" customHeight="1">
      <c r="A38" s="83" t="s">
        <v>65</v>
      </c>
      <c r="B38" s="56" t="s">
        <v>995</v>
      </c>
      <c r="C38" s="53"/>
    </row>
    <row r="39" ht="39.75" customHeight="1">
      <c r="A39" s="84" t="s">
        <v>47</v>
      </c>
      <c r="B39" s="56" t="s">
        <v>996</v>
      </c>
      <c r="C39" s="53"/>
    </row>
    <row r="40" ht="39.75" customHeight="1">
      <c r="A40" s="85" t="s">
        <v>411</v>
      </c>
      <c r="B40" s="56" t="s">
        <v>997</v>
      </c>
      <c r="C40" s="53"/>
    </row>
    <row r="41" ht="39.75" customHeight="1">
      <c r="A41" s="81" t="s">
        <v>998</v>
      </c>
      <c r="B41" s="56" t="s">
        <v>999</v>
      </c>
      <c r="C41" s="53"/>
    </row>
    <row r="42" ht="15.75" customHeight="1">
      <c r="A42" s="53"/>
      <c r="B42" s="53"/>
      <c r="C42" s="53"/>
    </row>
    <row r="43" ht="15.75" customHeight="1">
      <c r="A43" s="53"/>
      <c r="B43" s="53"/>
      <c r="C43" s="53"/>
    </row>
    <row r="44" ht="15.75" customHeight="1">
      <c r="A44" s="53"/>
      <c r="B44" s="53"/>
      <c r="C44" s="53"/>
    </row>
    <row r="45" ht="15.75" customHeight="1">
      <c r="A45" s="53"/>
      <c r="B45" s="53"/>
      <c r="C45" s="53"/>
    </row>
    <row r="46" ht="15.75" customHeight="1">
      <c r="A46" s="53"/>
      <c r="B46" s="53"/>
      <c r="C46" s="53"/>
    </row>
    <row r="47" ht="15.75" customHeight="1">
      <c r="A47" s="53"/>
      <c r="B47" s="53"/>
      <c r="C47" s="53"/>
    </row>
    <row r="48" ht="15.75" customHeight="1">
      <c r="A48" s="53"/>
      <c r="B48" s="53"/>
      <c r="C48" s="53"/>
    </row>
    <row r="49" ht="15.75" customHeight="1">
      <c r="A49" s="53"/>
      <c r="B49" s="53"/>
      <c r="C49" s="53"/>
    </row>
    <row r="50" ht="15.75" customHeight="1">
      <c r="A50" s="53"/>
      <c r="B50" s="53"/>
      <c r="C50" s="53"/>
    </row>
    <row r="51" ht="15.75" customHeight="1">
      <c r="A51" s="53"/>
      <c r="B51" s="53"/>
      <c r="C51" s="53"/>
    </row>
    <row r="52" ht="15.75" customHeight="1">
      <c r="A52" s="53"/>
      <c r="B52" s="53"/>
      <c r="C52" s="53"/>
    </row>
    <row r="53" ht="15.75" customHeight="1">
      <c r="A53" s="53"/>
      <c r="B53" s="53"/>
      <c r="C53" s="53"/>
    </row>
    <row r="54" ht="15.75" customHeight="1">
      <c r="A54" s="53"/>
      <c r="B54" s="53"/>
      <c r="C54" s="53"/>
    </row>
    <row r="55" ht="15.75" customHeight="1">
      <c r="A55" s="53"/>
      <c r="B55" s="53"/>
      <c r="C55" s="53"/>
    </row>
    <row r="56" ht="15.75" customHeight="1">
      <c r="A56" s="53"/>
      <c r="B56" s="53"/>
      <c r="C56" s="53"/>
    </row>
    <row r="57" ht="15.75" customHeight="1">
      <c r="A57" s="53"/>
      <c r="B57" s="53"/>
      <c r="C57" s="53"/>
    </row>
    <row r="58" ht="15.75" customHeight="1">
      <c r="A58" s="53"/>
      <c r="B58" s="53"/>
      <c r="C58" s="53"/>
    </row>
    <row r="59" ht="15.75" customHeight="1">
      <c r="A59" s="53"/>
      <c r="B59" s="53"/>
      <c r="C59" s="53"/>
    </row>
    <row r="60" ht="15.75" customHeight="1">
      <c r="A60" s="53"/>
      <c r="B60" s="53"/>
      <c r="C60" s="53"/>
    </row>
    <row r="61" ht="15.75" customHeight="1">
      <c r="A61" s="53"/>
      <c r="B61" s="53"/>
      <c r="C61" s="53"/>
    </row>
    <row r="62" ht="15.75" customHeight="1">
      <c r="A62" s="53"/>
      <c r="B62" s="53"/>
      <c r="C62" s="53"/>
    </row>
    <row r="63" ht="15.75" customHeight="1">
      <c r="A63" s="53"/>
      <c r="B63" s="53"/>
      <c r="C63" s="53"/>
    </row>
    <row r="64" ht="15.75" customHeight="1">
      <c r="A64" s="53"/>
      <c r="B64" s="53"/>
      <c r="C64" s="53"/>
    </row>
    <row r="65" ht="15.75" customHeight="1">
      <c r="A65" s="53"/>
      <c r="B65" s="53"/>
      <c r="C65" s="53"/>
    </row>
    <row r="66" ht="15.75" customHeight="1">
      <c r="A66" s="53"/>
      <c r="B66" s="53"/>
      <c r="C66" s="53"/>
    </row>
    <row r="67" ht="15.75" customHeight="1">
      <c r="A67" s="53"/>
      <c r="B67" s="53"/>
      <c r="C67" s="53"/>
    </row>
    <row r="68" ht="15.75" customHeight="1">
      <c r="A68" s="53"/>
      <c r="B68" s="53"/>
      <c r="C68" s="53"/>
    </row>
    <row r="69" ht="15.75" customHeight="1">
      <c r="A69" s="53"/>
      <c r="B69" s="53"/>
      <c r="C69" s="53"/>
    </row>
    <row r="70" ht="15.75" customHeight="1">
      <c r="A70" s="53"/>
      <c r="B70" s="53"/>
      <c r="C70" s="53"/>
    </row>
    <row r="71" ht="15.75" customHeight="1">
      <c r="A71" s="53"/>
      <c r="B71" s="53"/>
      <c r="C71" s="53"/>
    </row>
    <row r="72" ht="15.75" customHeight="1">
      <c r="A72" s="53"/>
      <c r="B72" s="53"/>
      <c r="C72" s="53"/>
    </row>
    <row r="73" ht="15.75" customHeight="1">
      <c r="A73" s="53"/>
      <c r="B73" s="53"/>
      <c r="C73" s="53"/>
    </row>
    <row r="74" ht="15.75" customHeight="1">
      <c r="A74" s="53"/>
      <c r="B74" s="53"/>
      <c r="C74" s="53"/>
    </row>
    <row r="75" ht="15.75" customHeight="1">
      <c r="A75" s="53"/>
      <c r="B75" s="53"/>
      <c r="C75" s="53"/>
    </row>
    <row r="76" ht="15.75" customHeight="1">
      <c r="A76" s="53"/>
      <c r="B76" s="53"/>
      <c r="C76" s="53"/>
    </row>
    <row r="77" ht="15.75" customHeight="1">
      <c r="A77" s="53"/>
      <c r="B77" s="53"/>
      <c r="C77" s="53"/>
    </row>
    <row r="78" ht="15.75" customHeight="1">
      <c r="A78" s="53"/>
      <c r="B78" s="53"/>
      <c r="C78" s="53"/>
    </row>
    <row r="79" ht="15.75" customHeight="1">
      <c r="A79" s="53"/>
      <c r="B79" s="53"/>
      <c r="C79" s="53"/>
    </row>
    <row r="80" ht="15.75" customHeight="1">
      <c r="A80" s="53"/>
      <c r="B80" s="53"/>
      <c r="C80" s="53"/>
    </row>
    <row r="81" ht="15.75" customHeight="1">
      <c r="A81" s="53"/>
      <c r="B81" s="53"/>
      <c r="C81" s="53"/>
    </row>
    <row r="82" ht="15.75" customHeight="1">
      <c r="A82" s="53"/>
      <c r="B82" s="53"/>
      <c r="C82" s="53"/>
    </row>
    <row r="83" ht="15.75" customHeight="1">
      <c r="A83" s="53"/>
      <c r="B83" s="53"/>
      <c r="C83" s="53"/>
    </row>
    <row r="84" ht="15.75" customHeight="1">
      <c r="A84" s="53"/>
      <c r="B84" s="53"/>
      <c r="C84" s="53"/>
    </row>
    <row r="85" ht="15.75" customHeight="1">
      <c r="A85" s="53"/>
      <c r="B85" s="53"/>
      <c r="C85" s="53"/>
    </row>
    <row r="86" ht="15.75" customHeight="1">
      <c r="A86" s="53"/>
      <c r="B86" s="53"/>
      <c r="C86" s="53"/>
    </row>
    <row r="87" ht="15.75" customHeight="1">
      <c r="A87" s="53"/>
      <c r="B87" s="53"/>
      <c r="C87" s="53"/>
    </row>
    <row r="88" ht="15.75" customHeight="1">
      <c r="A88" s="53"/>
      <c r="B88" s="53"/>
      <c r="C88" s="53"/>
    </row>
    <row r="89" ht="15.75" customHeight="1">
      <c r="A89" s="53"/>
      <c r="B89" s="53"/>
      <c r="C89" s="53"/>
    </row>
    <row r="90" ht="15.75" customHeight="1">
      <c r="A90" s="53"/>
      <c r="B90" s="53"/>
      <c r="C90" s="53"/>
    </row>
    <row r="91" ht="15.75" customHeight="1">
      <c r="A91" s="53"/>
      <c r="B91" s="53"/>
      <c r="C91" s="53"/>
    </row>
    <row r="92" ht="15.75" customHeight="1">
      <c r="A92" s="53"/>
      <c r="B92" s="53"/>
      <c r="C92" s="53"/>
    </row>
    <row r="93" ht="15.75" customHeight="1">
      <c r="A93" s="53"/>
      <c r="B93" s="53"/>
      <c r="C93" s="53"/>
    </row>
    <row r="94" ht="15.75" customHeight="1">
      <c r="A94" s="53"/>
      <c r="B94" s="53"/>
      <c r="C94" s="53"/>
    </row>
    <row r="95" ht="15.75" customHeight="1">
      <c r="A95" s="53"/>
      <c r="B95" s="53"/>
      <c r="C95" s="53"/>
    </row>
    <row r="96" ht="15.75" customHeight="1">
      <c r="A96" s="53"/>
      <c r="B96" s="53"/>
      <c r="C96" s="53"/>
    </row>
    <row r="97" ht="15.75" customHeight="1">
      <c r="A97" s="53"/>
      <c r="B97" s="53"/>
      <c r="C97" s="53"/>
    </row>
    <row r="98" ht="15.75" customHeight="1">
      <c r="A98" s="53"/>
      <c r="B98" s="53"/>
      <c r="C98" s="53"/>
    </row>
    <row r="99" ht="15.75" customHeight="1">
      <c r="A99" s="53"/>
      <c r="B99" s="53"/>
      <c r="C99" s="53"/>
    </row>
    <row r="100" ht="15.75" customHeight="1">
      <c r="A100" s="53"/>
      <c r="B100" s="53"/>
      <c r="C100" s="53"/>
    </row>
    <row r="101" ht="15.75" customHeight="1">
      <c r="A101" s="53"/>
      <c r="B101" s="53"/>
      <c r="C101" s="53"/>
    </row>
    <row r="102" ht="15.75" customHeight="1">
      <c r="A102" s="53"/>
      <c r="B102" s="53"/>
      <c r="C102" s="53"/>
    </row>
    <row r="103" ht="15.75" customHeight="1">
      <c r="A103" s="53"/>
      <c r="B103" s="53"/>
      <c r="C103" s="53"/>
    </row>
    <row r="104" ht="15.75" customHeight="1">
      <c r="A104" s="53"/>
      <c r="B104" s="53"/>
      <c r="C104" s="53"/>
    </row>
    <row r="105" ht="15.75" customHeight="1">
      <c r="A105" s="53"/>
      <c r="B105" s="53"/>
      <c r="C105" s="53"/>
    </row>
    <row r="106" ht="15.75" customHeight="1">
      <c r="A106" s="53"/>
      <c r="B106" s="53"/>
      <c r="C106" s="53"/>
    </row>
    <row r="107" ht="15.75" customHeight="1">
      <c r="A107" s="53"/>
      <c r="B107" s="53"/>
      <c r="C107" s="53"/>
    </row>
    <row r="108" ht="15.75" customHeight="1">
      <c r="A108" s="53"/>
      <c r="B108" s="53"/>
      <c r="C108" s="53"/>
    </row>
    <row r="109" ht="15.75" customHeight="1">
      <c r="A109" s="53"/>
      <c r="B109" s="53"/>
      <c r="C109" s="53"/>
    </row>
    <row r="110" ht="15.75" customHeight="1">
      <c r="A110" s="53"/>
      <c r="B110" s="53"/>
      <c r="C110" s="53"/>
    </row>
    <row r="111" ht="15.75" customHeight="1">
      <c r="A111" s="53"/>
      <c r="B111" s="53"/>
      <c r="C111" s="53"/>
    </row>
    <row r="112" ht="15.75" customHeight="1">
      <c r="A112" s="53"/>
      <c r="B112" s="53"/>
      <c r="C112" s="53"/>
    </row>
    <row r="113" ht="15.75" customHeight="1">
      <c r="A113" s="53"/>
      <c r="B113" s="53"/>
      <c r="C113" s="53"/>
    </row>
    <row r="114" ht="15.75" customHeight="1">
      <c r="A114" s="53"/>
      <c r="B114" s="53"/>
      <c r="C114" s="53"/>
    </row>
    <row r="115" ht="15.75" customHeight="1">
      <c r="A115" s="53"/>
      <c r="B115" s="53"/>
      <c r="C115" s="53"/>
    </row>
    <row r="116" ht="15.75" customHeight="1">
      <c r="A116" s="53"/>
      <c r="B116" s="53"/>
      <c r="C116" s="53"/>
    </row>
    <row r="117" ht="15.75" customHeight="1">
      <c r="A117" s="53"/>
      <c r="B117" s="53"/>
      <c r="C117" s="53"/>
    </row>
    <row r="118" ht="15.75" customHeight="1">
      <c r="A118" s="53"/>
      <c r="B118" s="53"/>
      <c r="C118" s="53"/>
    </row>
    <row r="119" ht="15.75" customHeight="1">
      <c r="A119" s="53"/>
      <c r="B119" s="53"/>
      <c r="C119" s="53"/>
    </row>
    <row r="120" ht="15.75" customHeight="1">
      <c r="A120" s="53"/>
      <c r="B120" s="53"/>
      <c r="C120" s="53"/>
    </row>
    <row r="121" ht="15.75" customHeight="1">
      <c r="A121" s="53"/>
      <c r="B121" s="53"/>
      <c r="C121" s="53"/>
    </row>
    <row r="122" ht="15.75" customHeight="1">
      <c r="A122" s="53"/>
      <c r="B122" s="53"/>
      <c r="C122" s="53"/>
    </row>
    <row r="123" ht="15.75" customHeight="1">
      <c r="A123" s="53"/>
      <c r="B123" s="53"/>
      <c r="C123" s="53"/>
    </row>
    <row r="124" ht="15.75" customHeight="1">
      <c r="A124" s="53"/>
      <c r="B124" s="53"/>
      <c r="C124" s="53"/>
    </row>
    <row r="125" ht="15.75" customHeight="1">
      <c r="A125" s="53"/>
      <c r="B125" s="53"/>
      <c r="C125" s="53"/>
    </row>
    <row r="126" ht="15.75" customHeight="1">
      <c r="A126" s="53"/>
      <c r="B126" s="53"/>
      <c r="C126" s="53"/>
    </row>
    <row r="127" ht="15.75" customHeight="1">
      <c r="A127" s="53"/>
      <c r="B127" s="53"/>
      <c r="C127" s="53"/>
    </row>
    <row r="128" ht="15.75" customHeight="1">
      <c r="A128" s="53"/>
      <c r="B128" s="53"/>
      <c r="C128" s="53"/>
    </row>
    <row r="129" ht="15.75" customHeight="1">
      <c r="A129" s="53"/>
      <c r="B129" s="53"/>
      <c r="C129" s="53"/>
    </row>
    <row r="130" ht="15.75" customHeight="1">
      <c r="A130" s="53"/>
      <c r="B130" s="53"/>
      <c r="C130" s="53"/>
    </row>
    <row r="131" ht="15.75" customHeight="1">
      <c r="A131" s="53"/>
      <c r="B131" s="53"/>
      <c r="C131" s="53"/>
    </row>
    <row r="132" ht="15.75" customHeight="1">
      <c r="A132" s="53"/>
      <c r="B132" s="53"/>
      <c r="C132" s="53"/>
    </row>
    <row r="133" ht="15.75" customHeight="1">
      <c r="A133" s="53"/>
      <c r="B133" s="53"/>
      <c r="C133" s="53"/>
    </row>
    <row r="134" ht="15.75" customHeight="1">
      <c r="A134" s="53"/>
      <c r="B134" s="53"/>
      <c r="C134" s="53"/>
    </row>
    <row r="135" ht="15.75" customHeight="1">
      <c r="A135" s="53"/>
      <c r="B135" s="53"/>
      <c r="C135" s="53"/>
    </row>
    <row r="136" ht="15.75" customHeight="1">
      <c r="A136" s="53"/>
      <c r="B136" s="53"/>
      <c r="C136" s="53"/>
    </row>
    <row r="137" ht="15.75" customHeight="1">
      <c r="A137" s="53"/>
      <c r="B137" s="53"/>
      <c r="C137" s="53"/>
    </row>
    <row r="138" ht="15.75" customHeight="1">
      <c r="A138" s="53"/>
      <c r="B138" s="53"/>
      <c r="C138" s="53"/>
    </row>
    <row r="139" ht="15.75" customHeight="1">
      <c r="A139" s="53"/>
      <c r="B139" s="53"/>
      <c r="C139" s="53"/>
    </row>
    <row r="140" ht="15.75" customHeight="1">
      <c r="A140" s="53"/>
      <c r="B140" s="53"/>
      <c r="C140" s="53"/>
    </row>
    <row r="141" ht="15.75" customHeight="1">
      <c r="A141" s="53"/>
      <c r="B141" s="53"/>
      <c r="C141" s="53"/>
    </row>
    <row r="142" ht="15.75" customHeight="1">
      <c r="A142" s="53"/>
      <c r="B142" s="53"/>
      <c r="C142" s="53"/>
    </row>
    <row r="143" ht="15.75" customHeight="1">
      <c r="A143" s="53"/>
      <c r="B143" s="53"/>
      <c r="C143" s="53"/>
    </row>
    <row r="144" ht="15.75" customHeight="1">
      <c r="A144" s="53"/>
      <c r="B144" s="53"/>
      <c r="C144" s="53"/>
    </row>
    <row r="145" ht="15.75" customHeight="1">
      <c r="A145" s="53"/>
      <c r="B145" s="53"/>
      <c r="C145" s="53"/>
    </row>
    <row r="146" ht="15.75" customHeight="1">
      <c r="A146" s="53"/>
      <c r="B146" s="53"/>
      <c r="C146" s="53"/>
    </row>
    <row r="147" ht="15.75" customHeight="1">
      <c r="A147" s="53"/>
      <c r="B147" s="53"/>
      <c r="C147" s="53"/>
    </row>
    <row r="148" ht="15.75" customHeight="1">
      <c r="A148" s="53"/>
      <c r="B148" s="53"/>
      <c r="C148" s="53"/>
    </row>
    <row r="149" ht="15.75" customHeight="1">
      <c r="A149" s="53"/>
      <c r="B149" s="53"/>
      <c r="C149" s="53"/>
    </row>
    <row r="150" ht="15.75" customHeight="1">
      <c r="A150" s="53"/>
      <c r="B150" s="53"/>
      <c r="C150" s="53"/>
    </row>
    <row r="151" ht="15.75" customHeight="1">
      <c r="A151" s="53"/>
      <c r="B151" s="53"/>
      <c r="C151" s="53"/>
    </row>
    <row r="152" ht="15.75" customHeight="1">
      <c r="A152" s="53"/>
      <c r="B152" s="53"/>
      <c r="C152" s="53"/>
    </row>
    <row r="153" ht="15.75" customHeight="1">
      <c r="A153" s="53"/>
      <c r="B153" s="53"/>
      <c r="C153" s="53"/>
    </row>
    <row r="154" ht="15.75" customHeight="1">
      <c r="A154" s="53"/>
      <c r="B154" s="53"/>
      <c r="C154" s="53"/>
    </row>
    <row r="155" ht="15.75" customHeight="1">
      <c r="A155" s="53"/>
      <c r="B155" s="53"/>
      <c r="C155" s="53"/>
    </row>
    <row r="156" ht="15.75" customHeight="1">
      <c r="A156" s="53"/>
      <c r="B156" s="53"/>
      <c r="C156" s="53"/>
    </row>
    <row r="157" ht="15.75" customHeight="1">
      <c r="A157" s="53"/>
      <c r="B157" s="53"/>
      <c r="C157" s="53"/>
    </row>
    <row r="158" ht="15.75" customHeight="1">
      <c r="A158" s="53"/>
      <c r="B158" s="53"/>
      <c r="C158" s="53"/>
    </row>
    <row r="159" ht="15.75" customHeight="1">
      <c r="A159" s="53"/>
      <c r="B159" s="53"/>
      <c r="C159" s="53"/>
    </row>
    <row r="160" ht="15.75" customHeight="1">
      <c r="A160" s="53"/>
      <c r="B160" s="53"/>
      <c r="C160" s="53"/>
    </row>
    <row r="161" ht="15.75" customHeight="1">
      <c r="A161" s="53"/>
      <c r="B161" s="53"/>
      <c r="C161" s="53"/>
    </row>
    <row r="162" ht="15.75" customHeight="1">
      <c r="A162" s="53"/>
      <c r="B162" s="53"/>
      <c r="C162" s="53"/>
    </row>
    <row r="163" ht="15.75" customHeight="1">
      <c r="A163" s="53"/>
      <c r="B163" s="53"/>
      <c r="C163" s="53"/>
    </row>
    <row r="164" ht="15.75" customHeight="1">
      <c r="A164" s="53"/>
      <c r="B164" s="53"/>
      <c r="C164" s="53"/>
    </row>
    <row r="165" ht="15.75" customHeight="1">
      <c r="A165" s="53"/>
      <c r="B165" s="53"/>
      <c r="C165" s="53"/>
    </row>
    <row r="166" ht="15.75" customHeight="1">
      <c r="A166" s="53"/>
      <c r="B166" s="53"/>
      <c r="C166" s="53"/>
    </row>
    <row r="167" ht="15.75" customHeight="1">
      <c r="A167" s="53"/>
      <c r="B167" s="53"/>
      <c r="C167" s="53"/>
    </row>
    <row r="168" ht="15.75" customHeight="1">
      <c r="A168" s="53"/>
      <c r="B168" s="53"/>
      <c r="C168" s="53"/>
    </row>
    <row r="169" ht="15.75" customHeight="1">
      <c r="A169" s="53"/>
      <c r="B169" s="53"/>
      <c r="C169" s="53"/>
    </row>
    <row r="170" ht="15.75" customHeight="1">
      <c r="A170" s="53"/>
      <c r="B170" s="53"/>
      <c r="C170" s="53"/>
    </row>
    <row r="171" ht="15.75" customHeight="1">
      <c r="A171" s="53"/>
      <c r="B171" s="53"/>
      <c r="C171" s="53"/>
    </row>
    <row r="172" ht="15.75" customHeight="1">
      <c r="A172" s="53"/>
      <c r="B172" s="53"/>
      <c r="C172" s="53"/>
    </row>
    <row r="173" ht="15.75" customHeight="1">
      <c r="A173" s="53"/>
      <c r="B173" s="53"/>
      <c r="C173" s="53"/>
    </row>
    <row r="174" ht="15.75" customHeight="1">
      <c r="A174" s="53"/>
      <c r="B174" s="53"/>
      <c r="C174" s="53"/>
    </row>
    <row r="175" ht="15.75" customHeight="1">
      <c r="A175" s="53"/>
      <c r="B175" s="53"/>
      <c r="C175" s="53"/>
    </row>
    <row r="176" ht="15.75" customHeight="1">
      <c r="A176" s="53"/>
      <c r="B176" s="53"/>
      <c r="C176" s="53"/>
    </row>
    <row r="177" ht="15.75" customHeight="1">
      <c r="A177" s="53"/>
      <c r="B177" s="53"/>
      <c r="C177" s="53"/>
    </row>
    <row r="178" ht="15.75" customHeight="1">
      <c r="A178" s="53"/>
      <c r="B178" s="53"/>
      <c r="C178" s="53"/>
    </row>
    <row r="179" ht="15.75" customHeight="1">
      <c r="A179" s="53"/>
      <c r="B179" s="53"/>
      <c r="C179" s="53"/>
    </row>
    <row r="180" ht="15.75" customHeight="1">
      <c r="A180" s="53"/>
      <c r="B180" s="53"/>
      <c r="C180" s="53"/>
    </row>
    <row r="181" ht="15.75" customHeight="1">
      <c r="A181" s="53"/>
      <c r="B181" s="53"/>
      <c r="C181" s="53"/>
    </row>
    <row r="182" ht="15.75" customHeight="1">
      <c r="A182" s="53"/>
      <c r="B182" s="53"/>
      <c r="C182" s="53"/>
    </row>
    <row r="183" ht="15.75" customHeight="1">
      <c r="A183" s="53"/>
      <c r="B183" s="53"/>
      <c r="C183" s="53"/>
    </row>
    <row r="184" ht="15.75" customHeight="1">
      <c r="A184" s="53"/>
      <c r="B184" s="53"/>
      <c r="C184" s="53"/>
    </row>
    <row r="185" ht="15.75" customHeight="1">
      <c r="A185" s="53"/>
      <c r="B185" s="53"/>
      <c r="C185" s="53"/>
    </row>
    <row r="186" ht="15.75" customHeight="1">
      <c r="A186" s="53"/>
      <c r="B186" s="53"/>
      <c r="C186" s="53"/>
    </row>
    <row r="187" ht="15.75" customHeight="1">
      <c r="A187" s="53"/>
      <c r="B187" s="53"/>
      <c r="C187" s="53"/>
    </row>
    <row r="188" ht="15.75" customHeight="1">
      <c r="A188" s="53"/>
      <c r="B188" s="53"/>
      <c r="C188" s="53"/>
    </row>
    <row r="189" ht="15.75" customHeight="1">
      <c r="A189" s="53"/>
      <c r="B189" s="53"/>
      <c r="C189" s="53"/>
    </row>
    <row r="190" ht="15.75" customHeight="1">
      <c r="A190" s="53"/>
      <c r="B190" s="53"/>
      <c r="C190" s="53"/>
    </row>
    <row r="191" ht="15.75" customHeight="1">
      <c r="A191" s="53"/>
      <c r="B191" s="53"/>
      <c r="C191" s="53"/>
    </row>
    <row r="192" ht="15.75" customHeight="1">
      <c r="A192" s="53"/>
      <c r="B192" s="53"/>
      <c r="C192" s="53"/>
    </row>
    <row r="193" ht="15.75" customHeight="1">
      <c r="A193" s="53"/>
      <c r="B193" s="53"/>
      <c r="C193" s="53"/>
    </row>
    <row r="194" ht="15.75" customHeight="1">
      <c r="A194" s="53"/>
      <c r="B194" s="53"/>
      <c r="C194" s="53"/>
    </row>
    <row r="195" ht="15.75" customHeight="1">
      <c r="A195" s="53"/>
      <c r="B195" s="53"/>
      <c r="C195" s="53"/>
    </row>
    <row r="196" ht="15.75" customHeight="1">
      <c r="A196" s="53"/>
      <c r="B196" s="53"/>
      <c r="C196" s="53"/>
    </row>
    <row r="197" ht="15.75" customHeight="1">
      <c r="A197" s="53"/>
      <c r="B197" s="53"/>
      <c r="C197" s="53"/>
    </row>
    <row r="198" ht="15.75" customHeight="1">
      <c r="A198" s="53"/>
      <c r="B198" s="53"/>
      <c r="C198" s="53"/>
    </row>
    <row r="199" ht="15.75" customHeight="1">
      <c r="A199" s="53"/>
      <c r="B199" s="53"/>
      <c r="C199" s="53"/>
    </row>
    <row r="200" ht="15.75" customHeight="1">
      <c r="A200" s="53"/>
      <c r="B200" s="53"/>
      <c r="C200" s="53"/>
    </row>
    <row r="201" ht="15.75" customHeight="1">
      <c r="A201" s="53"/>
      <c r="B201" s="53"/>
      <c r="C201" s="53"/>
    </row>
    <row r="202" ht="15.75" customHeight="1">
      <c r="A202" s="53"/>
      <c r="B202" s="53"/>
      <c r="C202" s="53"/>
    </row>
    <row r="203" ht="15.75" customHeight="1">
      <c r="A203" s="53"/>
      <c r="B203" s="53"/>
      <c r="C203" s="53"/>
    </row>
    <row r="204" ht="15.75" customHeight="1">
      <c r="A204" s="53"/>
      <c r="B204" s="53"/>
      <c r="C204" s="53"/>
    </row>
    <row r="205" ht="15.75" customHeight="1">
      <c r="A205" s="53"/>
      <c r="B205" s="53"/>
      <c r="C205" s="53"/>
    </row>
    <row r="206" ht="15.75" customHeight="1">
      <c r="A206" s="53"/>
      <c r="B206" s="53"/>
      <c r="C206" s="53"/>
    </row>
    <row r="207" ht="15.75" customHeight="1">
      <c r="A207" s="53"/>
      <c r="B207" s="53"/>
      <c r="C207" s="53"/>
    </row>
    <row r="208" ht="15.75" customHeight="1">
      <c r="A208" s="53"/>
      <c r="B208" s="53"/>
      <c r="C208" s="53"/>
    </row>
    <row r="209" ht="15.75" customHeight="1">
      <c r="A209" s="53"/>
      <c r="B209" s="53"/>
      <c r="C209" s="53"/>
    </row>
    <row r="210" ht="15.75" customHeight="1">
      <c r="A210" s="53"/>
      <c r="B210" s="53"/>
      <c r="C210" s="53"/>
    </row>
    <row r="211" ht="15.75" customHeight="1">
      <c r="A211" s="53"/>
      <c r="B211" s="53"/>
      <c r="C211" s="53"/>
    </row>
    <row r="212" ht="15.75" customHeight="1">
      <c r="A212" s="53"/>
      <c r="B212" s="53"/>
      <c r="C212" s="53"/>
    </row>
    <row r="213" ht="15.75" customHeight="1">
      <c r="A213" s="53"/>
      <c r="B213" s="53"/>
      <c r="C213" s="53"/>
    </row>
    <row r="214" ht="15.75" customHeight="1">
      <c r="A214" s="53"/>
      <c r="B214" s="53"/>
      <c r="C214" s="53"/>
    </row>
    <row r="215" ht="15.75" customHeight="1">
      <c r="A215" s="53"/>
      <c r="B215" s="53"/>
      <c r="C215" s="53"/>
    </row>
    <row r="216" ht="15.75" customHeight="1">
      <c r="A216" s="53"/>
      <c r="B216" s="53"/>
      <c r="C216" s="53"/>
    </row>
    <row r="217" ht="15.75" customHeight="1">
      <c r="A217" s="53"/>
      <c r="B217" s="53"/>
      <c r="C217" s="53"/>
    </row>
    <row r="218" ht="15.75" customHeight="1">
      <c r="A218" s="53"/>
      <c r="B218" s="53"/>
      <c r="C218" s="53"/>
    </row>
    <row r="219" ht="15.75" customHeight="1">
      <c r="A219" s="53"/>
      <c r="B219" s="53"/>
      <c r="C219" s="53"/>
    </row>
    <row r="220" ht="15.75" customHeight="1">
      <c r="A220" s="53"/>
      <c r="B220" s="53"/>
      <c r="C220" s="53"/>
    </row>
    <row r="221" ht="15.75" customHeight="1">
      <c r="A221" s="53"/>
      <c r="B221" s="53"/>
      <c r="C221" s="53"/>
    </row>
    <row r="222" ht="15.75" customHeight="1">
      <c r="A222" s="53"/>
      <c r="B222" s="53"/>
      <c r="C222" s="53"/>
    </row>
    <row r="223" ht="15.75" customHeight="1">
      <c r="A223" s="53"/>
      <c r="B223" s="53"/>
      <c r="C223" s="53"/>
    </row>
    <row r="224" ht="15.75" customHeight="1">
      <c r="A224" s="53"/>
      <c r="B224" s="53"/>
      <c r="C224" s="53"/>
    </row>
    <row r="225" ht="15.75" customHeight="1">
      <c r="A225" s="53"/>
      <c r="B225" s="53"/>
      <c r="C225" s="53"/>
    </row>
    <row r="226" ht="15.75" customHeight="1">
      <c r="A226" s="53"/>
      <c r="B226" s="53"/>
      <c r="C226" s="53"/>
    </row>
    <row r="227" ht="15.75" customHeight="1">
      <c r="A227" s="53"/>
      <c r="B227" s="53"/>
      <c r="C227" s="53"/>
    </row>
    <row r="228" ht="15.75" customHeight="1">
      <c r="A228" s="53"/>
      <c r="B228" s="53"/>
      <c r="C228" s="53"/>
    </row>
    <row r="229" ht="15.75" customHeight="1">
      <c r="A229" s="53"/>
      <c r="B229" s="53"/>
      <c r="C229" s="53"/>
    </row>
    <row r="230" ht="15.75" customHeight="1">
      <c r="A230" s="53"/>
      <c r="B230" s="53"/>
      <c r="C230" s="53"/>
    </row>
    <row r="231" ht="15.75" customHeight="1">
      <c r="A231" s="53"/>
      <c r="B231" s="53"/>
      <c r="C231" s="53"/>
    </row>
    <row r="232" ht="15.75" customHeight="1">
      <c r="A232" s="53"/>
      <c r="B232" s="53"/>
      <c r="C232" s="53"/>
    </row>
    <row r="233" ht="15.75" customHeight="1">
      <c r="A233" s="53"/>
      <c r="B233" s="53"/>
      <c r="C233" s="53"/>
    </row>
    <row r="234" ht="15.75" customHeight="1">
      <c r="A234" s="53"/>
      <c r="B234" s="53"/>
      <c r="C234" s="53"/>
    </row>
    <row r="235" ht="15.75" customHeight="1">
      <c r="A235" s="53"/>
      <c r="B235" s="53"/>
      <c r="C235" s="53"/>
    </row>
    <row r="236" ht="15.75" customHeight="1">
      <c r="A236" s="53"/>
      <c r="B236" s="53"/>
      <c r="C236" s="53"/>
    </row>
    <row r="237" ht="15.75" customHeight="1">
      <c r="A237" s="53"/>
      <c r="B237" s="53"/>
      <c r="C237" s="53"/>
    </row>
    <row r="238" ht="15.75" customHeight="1">
      <c r="A238" s="53"/>
      <c r="B238" s="53"/>
      <c r="C238" s="53"/>
    </row>
    <row r="239" ht="15.75" customHeight="1">
      <c r="A239" s="53"/>
      <c r="B239" s="53"/>
      <c r="C239" s="53"/>
    </row>
    <row r="240" ht="15.75" customHeight="1">
      <c r="A240" s="53"/>
      <c r="B240" s="53"/>
      <c r="C240" s="53"/>
    </row>
    <row r="241" ht="15.75" customHeight="1">
      <c r="A241" s="53"/>
      <c r="B241" s="53"/>
      <c r="C241" s="53"/>
    </row>
    <row r="242" ht="15.75" customHeight="1">
      <c r="A242" s="53"/>
      <c r="B242" s="53"/>
      <c r="C242" s="53"/>
    </row>
    <row r="243" ht="15.75" customHeight="1">
      <c r="A243" s="53"/>
      <c r="B243" s="53"/>
      <c r="C243" s="53"/>
    </row>
    <row r="244" ht="15.75" customHeight="1">
      <c r="A244" s="53"/>
      <c r="B244" s="53"/>
      <c r="C244" s="53"/>
    </row>
    <row r="245" ht="15.75" customHeight="1">
      <c r="A245" s="53"/>
      <c r="B245" s="53"/>
      <c r="C245" s="53"/>
    </row>
    <row r="246" ht="15.75" customHeight="1">
      <c r="A246" s="53"/>
      <c r="B246" s="53"/>
      <c r="C246" s="53"/>
    </row>
    <row r="247" ht="15.75" customHeight="1">
      <c r="A247" s="53"/>
      <c r="B247" s="53"/>
      <c r="C247" s="53"/>
    </row>
    <row r="248" ht="15.75" customHeight="1">
      <c r="A248" s="53"/>
      <c r="B248" s="53"/>
      <c r="C248" s="53"/>
    </row>
    <row r="249" ht="15.75" customHeight="1">
      <c r="A249" s="53"/>
      <c r="B249" s="53"/>
      <c r="C249" s="53"/>
    </row>
    <row r="250" ht="15.75" customHeight="1">
      <c r="A250" s="53"/>
      <c r="B250" s="53"/>
      <c r="C250" s="53"/>
    </row>
    <row r="251" ht="15.75" customHeight="1">
      <c r="A251" s="53"/>
      <c r="B251" s="53"/>
      <c r="C251" s="53"/>
    </row>
    <row r="252" ht="15.75" customHeight="1">
      <c r="A252" s="53"/>
      <c r="B252" s="53"/>
      <c r="C252" s="53"/>
    </row>
    <row r="253" ht="15.75" customHeight="1">
      <c r="A253" s="53"/>
      <c r="B253" s="53"/>
      <c r="C253" s="53"/>
    </row>
    <row r="254" ht="15.75" customHeight="1">
      <c r="A254" s="53"/>
      <c r="B254" s="53"/>
      <c r="C254" s="53"/>
    </row>
    <row r="255" ht="15.75" customHeight="1">
      <c r="A255" s="53"/>
      <c r="B255" s="53"/>
      <c r="C255" s="53"/>
    </row>
    <row r="256" ht="15.75" customHeight="1">
      <c r="A256" s="53"/>
      <c r="B256" s="53"/>
      <c r="C256" s="53"/>
    </row>
    <row r="257" ht="15.75" customHeight="1">
      <c r="A257" s="53"/>
      <c r="B257" s="53"/>
      <c r="C257" s="53"/>
    </row>
    <row r="258" ht="15.75" customHeight="1">
      <c r="A258" s="53"/>
      <c r="B258" s="53"/>
      <c r="C258" s="53"/>
    </row>
    <row r="259" ht="15.75" customHeight="1">
      <c r="A259" s="53"/>
      <c r="B259" s="53"/>
      <c r="C259" s="53"/>
    </row>
    <row r="260" ht="15.75" customHeight="1">
      <c r="A260" s="53"/>
      <c r="B260" s="53"/>
      <c r="C260" s="53"/>
    </row>
    <row r="261" ht="15.75" customHeight="1">
      <c r="A261" s="53"/>
      <c r="B261" s="53"/>
      <c r="C261" s="53"/>
    </row>
    <row r="262" ht="15.75" customHeight="1">
      <c r="A262" s="53"/>
      <c r="B262" s="53"/>
      <c r="C262" s="53"/>
    </row>
    <row r="263" ht="15.75" customHeight="1">
      <c r="A263" s="53"/>
      <c r="B263" s="53"/>
      <c r="C263" s="53"/>
    </row>
    <row r="264" ht="15.75" customHeight="1">
      <c r="A264" s="53"/>
      <c r="B264" s="53"/>
      <c r="C264" s="53"/>
    </row>
    <row r="265" ht="15.75" customHeight="1">
      <c r="A265" s="53"/>
      <c r="B265" s="53"/>
      <c r="C265" s="53"/>
    </row>
    <row r="266" ht="15.75" customHeight="1">
      <c r="A266" s="53"/>
      <c r="B266" s="53"/>
      <c r="C266" s="53"/>
    </row>
    <row r="267" ht="15.75" customHeight="1">
      <c r="A267" s="53"/>
      <c r="B267" s="53"/>
      <c r="C267" s="53"/>
    </row>
    <row r="268" ht="15.75" customHeight="1">
      <c r="A268" s="53"/>
      <c r="B268" s="53"/>
      <c r="C268" s="53"/>
    </row>
    <row r="269" ht="15.75" customHeight="1">
      <c r="A269" s="53"/>
      <c r="B269" s="53"/>
      <c r="C269" s="53"/>
    </row>
    <row r="270" ht="15.75" customHeight="1">
      <c r="A270" s="53"/>
      <c r="B270" s="53"/>
      <c r="C270" s="53"/>
    </row>
    <row r="271" ht="15.75" customHeight="1">
      <c r="A271" s="53"/>
      <c r="B271" s="53"/>
      <c r="C271" s="53"/>
    </row>
    <row r="272" ht="15.75" customHeight="1">
      <c r="A272" s="53"/>
      <c r="B272" s="53"/>
      <c r="C272" s="53"/>
    </row>
    <row r="273" ht="15.75" customHeight="1">
      <c r="A273" s="53"/>
      <c r="B273" s="53"/>
      <c r="C273" s="53"/>
    </row>
    <row r="274" ht="15.75" customHeight="1">
      <c r="A274" s="53"/>
      <c r="B274" s="53"/>
      <c r="C274" s="53"/>
    </row>
    <row r="275" ht="15.75" customHeight="1">
      <c r="A275" s="53"/>
      <c r="B275" s="53"/>
      <c r="C275" s="53"/>
    </row>
    <row r="276" ht="15.75" customHeight="1">
      <c r="A276" s="53"/>
      <c r="B276" s="53"/>
      <c r="C276" s="53"/>
    </row>
    <row r="277" ht="15.75" customHeight="1">
      <c r="A277" s="53"/>
      <c r="B277" s="53"/>
      <c r="C277" s="53"/>
    </row>
    <row r="278" ht="15.75" customHeight="1">
      <c r="A278" s="53"/>
      <c r="B278" s="53"/>
      <c r="C278" s="53"/>
    </row>
    <row r="279" ht="15.75" customHeight="1">
      <c r="A279" s="53"/>
      <c r="B279" s="53"/>
      <c r="C279" s="53"/>
    </row>
    <row r="280" ht="15.75" customHeight="1">
      <c r="A280" s="53"/>
      <c r="B280" s="53"/>
      <c r="C280" s="53"/>
    </row>
    <row r="281" ht="15.75" customHeight="1">
      <c r="A281" s="53"/>
      <c r="B281" s="53"/>
      <c r="C281" s="53"/>
    </row>
    <row r="282" ht="15.75" customHeight="1">
      <c r="A282" s="53"/>
      <c r="B282" s="53"/>
      <c r="C282" s="53"/>
    </row>
    <row r="283" ht="15.75" customHeight="1">
      <c r="A283" s="53"/>
      <c r="B283" s="53"/>
      <c r="C283" s="53"/>
    </row>
    <row r="284" ht="15.75" customHeight="1">
      <c r="A284" s="53"/>
      <c r="B284" s="53"/>
      <c r="C284" s="53"/>
    </row>
    <row r="285" ht="15.75" customHeight="1">
      <c r="A285" s="53"/>
      <c r="B285" s="53"/>
      <c r="C285" s="53"/>
    </row>
    <row r="286" ht="15.75" customHeight="1">
      <c r="A286" s="53"/>
      <c r="B286" s="53"/>
      <c r="C286" s="53"/>
    </row>
    <row r="287" ht="15.75" customHeight="1">
      <c r="A287" s="53"/>
      <c r="B287" s="53"/>
      <c r="C287" s="53"/>
    </row>
    <row r="288" ht="15.75" customHeight="1">
      <c r="A288" s="53"/>
      <c r="B288" s="53"/>
      <c r="C288" s="53"/>
    </row>
    <row r="289" ht="15.75" customHeight="1">
      <c r="A289" s="53"/>
      <c r="B289" s="53"/>
      <c r="C289" s="53"/>
    </row>
    <row r="290" ht="15.75" customHeight="1">
      <c r="A290" s="53"/>
      <c r="B290" s="53"/>
      <c r="C290" s="53"/>
    </row>
    <row r="291" ht="15.75" customHeight="1">
      <c r="A291" s="53"/>
      <c r="B291" s="53"/>
      <c r="C291" s="53"/>
    </row>
    <row r="292" ht="15.75" customHeight="1">
      <c r="A292" s="53"/>
      <c r="B292" s="53"/>
      <c r="C292" s="53"/>
    </row>
    <row r="293" ht="15.75" customHeight="1">
      <c r="A293" s="53"/>
      <c r="B293" s="53"/>
      <c r="C293" s="53"/>
    </row>
    <row r="294" ht="15.75" customHeight="1">
      <c r="A294" s="53"/>
      <c r="B294" s="53"/>
      <c r="C294" s="53"/>
    </row>
    <row r="295" ht="15.75" customHeight="1">
      <c r="A295" s="53"/>
      <c r="B295" s="53"/>
      <c r="C295" s="53"/>
    </row>
    <row r="296" ht="15.75" customHeight="1">
      <c r="A296" s="53"/>
      <c r="B296" s="53"/>
      <c r="C296" s="53"/>
    </row>
    <row r="297" ht="15.75" customHeight="1">
      <c r="A297" s="53"/>
      <c r="B297" s="53"/>
      <c r="C297" s="53"/>
    </row>
    <row r="298" ht="15.75" customHeight="1">
      <c r="A298" s="53"/>
      <c r="B298" s="53"/>
      <c r="C298" s="53"/>
    </row>
    <row r="299" ht="15.75" customHeight="1">
      <c r="A299" s="53"/>
      <c r="B299" s="53"/>
      <c r="C299" s="53"/>
    </row>
    <row r="300" ht="15.75" customHeight="1">
      <c r="A300" s="53"/>
      <c r="B300" s="53"/>
      <c r="C300" s="53"/>
    </row>
    <row r="301" ht="15.75" customHeight="1">
      <c r="A301" s="53"/>
      <c r="B301" s="53"/>
      <c r="C301" s="53"/>
    </row>
    <row r="302" ht="15.75" customHeight="1">
      <c r="A302" s="53"/>
      <c r="B302" s="53"/>
      <c r="C302" s="53"/>
    </row>
    <row r="303" ht="15.75" customHeight="1">
      <c r="A303" s="53"/>
      <c r="B303" s="53"/>
      <c r="C303" s="53"/>
    </row>
    <row r="304" ht="15.75" customHeight="1">
      <c r="A304" s="53"/>
      <c r="B304" s="53"/>
      <c r="C304" s="53"/>
    </row>
    <row r="305" ht="15.75" customHeight="1">
      <c r="A305" s="53"/>
      <c r="B305" s="53"/>
      <c r="C305" s="53"/>
    </row>
    <row r="306" ht="15.75" customHeight="1">
      <c r="A306" s="53"/>
      <c r="B306" s="53"/>
      <c r="C306" s="53"/>
    </row>
    <row r="307" ht="15.75" customHeight="1">
      <c r="A307" s="53"/>
      <c r="B307" s="53"/>
      <c r="C307" s="53"/>
    </row>
    <row r="308" ht="15.75" customHeight="1">
      <c r="A308" s="53"/>
      <c r="B308" s="53"/>
      <c r="C308" s="53"/>
    </row>
    <row r="309" ht="15.75" customHeight="1">
      <c r="A309" s="53"/>
      <c r="B309" s="53"/>
      <c r="C309" s="53"/>
    </row>
    <row r="310" ht="15.75" customHeight="1">
      <c r="A310" s="53"/>
      <c r="B310" s="53"/>
      <c r="C310" s="53"/>
    </row>
    <row r="311" ht="15.75" customHeight="1">
      <c r="A311" s="53"/>
      <c r="B311" s="53"/>
      <c r="C311" s="53"/>
    </row>
    <row r="312" ht="15.75" customHeight="1">
      <c r="A312" s="53"/>
      <c r="B312" s="53"/>
      <c r="C312" s="53"/>
    </row>
    <row r="313" ht="15.75" customHeight="1">
      <c r="A313" s="53"/>
      <c r="B313" s="53"/>
      <c r="C313" s="53"/>
    </row>
    <row r="314" ht="15.75" customHeight="1">
      <c r="A314" s="53"/>
      <c r="B314" s="53"/>
      <c r="C314" s="53"/>
    </row>
    <row r="315" ht="15.75" customHeight="1">
      <c r="A315" s="53"/>
      <c r="B315" s="53"/>
      <c r="C315" s="53"/>
    </row>
    <row r="316" ht="15.75" customHeight="1">
      <c r="A316" s="53"/>
      <c r="B316" s="53"/>
      <c r="C316" s="53"/>
    </row>
    <row r="317" ht="15.75" customHeight="1">
      <c r="A317" s="53"/>
      <c r="B317" s="53"/>
      <c r="C317" s="53"/>
    </row>
    <row r="318" ht="15.75" customHeight="1">
      <c r="A318" s="53"/>
      <c r="B318" s="53"/>
      <c r="C318" s="53"/>
    </row>
    <row r="319" ht="15.75" customHeight="1">
      <c r="A319" s="53"/>
      <c r="B319" s="53"/>
      <c r="C319" s="53"/>
    </row>
    <row r="320" ht="15.75" customHeight="1">
      <c r="A320" s="53"/>
      <c r="B320" s="53"/>
      <c r="C320" s="53"/>
    </row>
    <row r="321" ht="15.75" customHeight="1">
      <c r="A321" s="53"/>
      <c r="B321" s="53"/>
      <c r="C321" s="53"/>
    </row>
    <row r="322" ht="15.75" customHeight="1">
      <c r="A322" s="53"/>
      <c r="B322" s="53"/>
      <c r="C322" s="53"/>
    </row>
    <row r="323" ht="15.75" customHeight="1">
      <c r="A323" s="53"/>
      <c r="B323" s="53"/>
      <c r="C323" s="53"/>
    </row>
    <row r="324" ht="15.75" customHeight="1">
      <c r="A324" s="53"/>
      <c r="B324" s="53"/>
      <c r="C324" s="53"/>
    </row>
    <row r="325" ht="15.75" customHeight="1">
      <c r="A325" s="53"/>
      <c r="B325" s="53"/>
      <c r="C325" s="53"/>
    </row>
    <row r="326" ht="15.75" customHeight="1">
      <c r="A326" s="53"/>
      <c r="B326" s="53"/>
      <c r="C326" s="53"/>
    </row>
    <row r="327" ht="15.75" customHeight="1">
      <c r="A327" s="53"/>
      <c r="B327" s="53"/>
      <c r="C327" s="53"/>
    </row>
    <row r="328" ht="15.75" customHeight="1">
      <c r="A328" s="53"/>
      <c r="B328" s="53"/>
      <c r="C328" s="53"/>
    </row>
    <row r="329" ht="15.75" customHeight="1">
      <c r="A329" s="53"/>
      <c r="B329" s="53"/>
      <c r="C329" s="53"/>
    </row>
    <row r="330" ht="15.75" customHeight="1">
      <c r="A330" s="53"/>
      <c r="B330" s="53"/>
      <c r="C330" s="53"/>
    </row>
    <row r="331" ht="15.75" customHeight="1">
      <c r="A331" s="53"/>
      <c r="B331" s="53"/>
      <c r="C331" s="53"/>
    </row>
    <row r="332" ht="15.75" customHeight="1">
      <c r="A332" s="53"/>
      <c r="B332" s="53"/>
      <c r="C332" s="53"/>
    </row>
    <row r="333" ht="15.75" customHeight="1">
      <c r="A333" s="53"/>
      <c r="B333" s="53"/>
      <c r="C333" s="53"/>
    </row>
    <row r="334" ht="15.75" customHeight="1">
      <c r="A334" s="53"/>
      <c r="B334" s="53"/>
      <c r="C334" s="53"/>
    </row>
    <row r="335" ht="15.75" customHeight="1">
      <c r="A335" s="53"/>
      <c r="B335" s="53"/>
      <c r="C335" s="53"/>
    </row>
    <row r="336" ht="15.75" customHeight="1">
      <c r="A336" s="53"/>
      <c r="B336" s="53"/>
      <c r="C336" s="53"/>
    </row>
    <row r="337" ht="15.75" customHeight="1">
      <c r="A337" s="53"/>
      <c r="B337" s="53"/>
      <c r="C337" s="53"/>
    </row>
    <row r="338" ht="15.75" customHeight="1">
      <c r="A338" s="53"/>
      <c r="B338" s="53"/>
      <c r="C338" s="53"/>
    </row>
    <row r="339" ht="15.75" customHeight="1">
      <c r="A339" s="53"/>
      <c r="B339" s="53"/>
      <c r="C339" s="53"/>
    </row>
    <row r="340" ht="15.75" customHeight="1">
      <c r="A340" s="53"/>
      <c r="B340" s="53"/>
      <c r="C340" s="53"/>
    </row>
    <row r="341" ht="15.75" customHeight="1">
      <c r="A341" s="53"/>
      <c r="B341" s="53"/>
      <c r="C341" s="53"/>
    </row>
    <row r="342" ht="15.75" customHeight="1">
      <c r="A342" s="53"/>
      <c r="B342" s="53"/>
      <c r="C342" s="53"/>
    </row>
    <row r="343" ht="15.75" customHeight="1">
      <c r="A343" s="53"/>
      <c r="B343" s="53"/>
      <c r="C343" s="53"/>
    </row>
    <row r="344" ht="15.75" customHeight="1">
      <c r="A344" s="53"/>
      <c r="B344" s="53"/>
      <c r="C344" s="53"/>
    </row>
    <row r="345" ht="15.75" customHeight="1">
      <c r="A345" s="53"/>
      <c r="B345" s="53"/>
      <c r="C345" s="53"/>
    </row>
    <row r="346" ht="15.75" customHeight="1">
      <c r="A346" s="53"/>
      <c r="B346" s="53"/>
      <c r="C346" s="53"/>
    </row>
    <row r="347" ht="15.75" customHeight="1">
      <c r="A347" s="53"/>
      <c r="B347" s="53"/>
      <c r="C347" s="53"/>
    </row>
    <row r="348" ht="15.75" customHeight="1">
      <c r="A348" s="53"/>
      <c r="B348" s="53"/>
      <c r="C348" s="53"/>
    </row>
    <row r="349" ht="15.75" customHeight="1">
      <c r="A349" s="53"/>
      <c r="B349" s="53"/>
      <c r="C349" s="53"/>
    </row>
    <row r="350" ht="15.75" customHeight="1">
      <c r="A350" s="53"/>
      <c r="B350" s="53"/>
      <c r="C350" s="53"/>
    </row>
    <row r="351" ht="15.75" customHeight="1">
      <c r="A351" s="53"/>
      <c r="B351" s="53"/>
      <c r="C351" s="53"/>
    </row>
    <row r="352" ht="15.75" customHeight="1">
      <c r="A352" s="53"/>
      <c r="B352" s="53"/>
      <c r="C352" s="53"/>
    </row>
    <row r="353" ht="15.75" customHeight="1">
      <c r="A353" s="53"/>
      <c r="B353" s="53"/>
      <c r="C353" s="53"/>
    </row>
    <row r="354" ht="15.75" customHeight="1">
      <c r="A354" s="53"/>
      <c r="B354" s="53"/>
      <c r="C354" s="53"/>
    </row>
    <row r="355" ht="15.75" customHeight="1">
      <c r="A355" s="53"/>
      <c r="B355" s="53"/>
      <c r="C355" s="53"/>
    </row>
    <row r="356" ht="15.75" customHeight="1">
      <c r="A356" s="53"/>
      <c r="B356" s="53"/>
      <c r="C356" s="53"/>
    </row>
    <row r="357" ht="15.75" customHeight="1">
      <c r="A357" s="53"/>
      <c r="B357" s="53"/>
      <c r="C357" s="53"/>
    </row>
    <row r="358" ht="15.75" customHeight="1">
      <c r="A358" s="53"/>
      <c r="B358" s="53"/>
      <c r="C358" s="53"/>
    </row>
    <row r="359" ht="15.75" customHeight="1">
      <c r="A359" s="53"/>
      <c r="B359" s="53"/>
      <c r="C359" s="53"/>
    </row>
    <row r="360" ht="15.75" customHeight="1">
      <c r="A360" s="53"/>
      <c r="B360" s="53"/>
      <c r="C360" s="53"/>
    </row>
    <row r="361" ht="15.75" customHeight="1">
      <c r="A361" s="53"/>
      <c r="B361" s="53"/>
      <c r="C361" s="53"/>
    </row>
    <row r="362" ht="15.75" customHeight="1">
      <c r="A362" s="53"/>
      <c r="B362" s="53"/>
      <c r="C362" s="53"/>
    </row>
    <row r="363" ht="15.75" customHeight="1">
      <c r="A363" s="53"/>
      <c r="B363" s="53"/>
      <c r="C363" s="53"/>
    </row>
    <row r="364" ht="15.75" customHeight="1">
      <c r="A364" s="53"/>
      <c r="B364" s="53"/>
      <c r="C364" s="53"/>
    </row>
    <row r="365" ht="15.75" customHeight="1">
      <c r="A365" s="53"/>
      <c r="B365" s="53"/>
      <c r="C365" s="53"/>
    </row>
    <row r="366" ht="15.75" customHeight="1">
      <c r="A366" s="53"/>
      <c r="B366" s="53"/>
      <c r="C366" s="53"/>
    </row>
    <row r="367" ht="15.75" customHeight="1">
      <c r="A367" s="53"/>
      <c r="B367" s="53"/>
      <c r="C367" s="53"/>
    </row>
    <row r="368" ht="15.75" customHeight="1">
      <c r="A368" s="53"/>
      <c r="B368" s="53"/>
      <c r="C368" s="53"/>
    </row>
    <row r="369" ht="15.75" customHeight="1">
      <c r="A369" s="53"/>
      <c r="B369" s="53"/>
      <c r="C369" s="53"/>
    </row>
    <row r="370" ht="15.75" customHeight="1">
      <c r="A370" s="53"/>
      <c r="B370" s="53"/>
      <c r="C370" s="53"/>
    </row>
    <row r="371" ht="15.75" customHeight="1">
      <c r="A371" s="53"/>
      <c r="B371" s="53"/>
      <c r="C371" s="53"/>
    </row>
    <row r="372" ht="15.75" customHeight="1">
      <c r="A372" s="53"/>
      <c r="B372" s="53"/>
      <c r="C372" s="53"/>
    </row>
    <row r="373" ht="15.75" customHeight="1">
      <c r="A373" s="53"/>
      <c r="B373" s="53"/>
      <c r="C373" s="53"/>
    </row>
    <row r="374" ht="15.75" customHeight="1">
      <c r="A374" s="53"/>
      <c r="B374" s="53"/>
      <c r="C374" s="53"/>
    </row>
    <row r="375" ht="15.75" customHeight="1">
      <c r="A375" s="53"/>
      <c r="B375" s="53"/>
      <c r="C375" s="53"/>
    </row>
    <row r="376" ht="15.75" customHeight="1">
      <c r="A376" s="53"/>
      <c r="B376" s="53"/>
      <c r="C376" s="53"/>
    </row>
    <row r="377" ht="15.75" customHeight="1">
      <c r="A377" s="53"/>
      <c r="B377" s="53"/>
      <c r="C377" s="53"/>
    </row>
    <row r="378" ht="15.75" customHeight="1">
      <c r="A378" s="53"/>
      <c r="B378" s="53"/>
      <c r="C378" s="53"/>
    </row>
    <row r="379" ht="15.75" customHeight="1">
      <c r="A379" s="53"/>
      <c r="B379" s="53"/>
      <c r="C379" s="53"/>
    </row>
    <row r="380" ht="15.75" customHeight="1">
      <c r="A380" s="53"/>
      <c r="B380" s="53"/>
      <c r="C380" s="53"/>
    </row>
    <row r="381" ht="15.75" customHeight="1">
      <c r="A381" s="53"/>
      <c r="B381" s="53"/>
      <c r="C381" s="53"/>
    </row>
    <row r="382" ht="15.75" customHeight="1">
      <c r="A382" s="53"/>
      <c r="B382" s="53"/>
      <c r="C382" s="53"/>
    </row>
    <row r="383" ht="15.75" customHeight="1">
      <c r="A383" s="53"/>
      <c r="B383" s="53"/>
      <c r="C383" s="53"/>
    </row>
    <row r="384" ht="15.75" customHeight="1">
      <c r="A384" s="53"/>
      <c r="B384" s="53"/>
      <c r="C384" s="53"/>
    </row>
    <row r="385" ht="15.75" customHeight="1">
      <c r="A385" s="53"/>
      <c r="B385" s="53"/>
      <c r="C385" s="53"/>
    </row>
    <row r="386" ht="15.75" customHeight="1">
      <c r="A386" s="53"/>
      <c r="B386" s="53"/>
      <c r="C386" s="53"/>
    </row>
    <row r="387" ht="15.75" customHeight="1">
      <c r="A387" s="53"/>
      <c r="B387" s="53"/>
      <c r="C387" s="53"/>
    </row>
    <row r="388" ht="15.75" customHeight="1">
      <c r="A388" s="53"/>
      <c r="B388" s="53"/>
      <c r="C388" s="53"/>
    </row>
    <row r="389" ht="15.75" customHeight="1">
      <c r="A389" s="53"/>
      <c r="B389" s="53"/>
      <c r="C389" s="53"/>
    </row>
    <row r="390" ht="15.75" customHeight="1">
      <c r="A390" s="53"/>
      <c r="B390" s="53"/>
      <c r="C390" s="53"/>
    </row>
    <row r="391" ht="15.75" customHeight="1">
      <c r="A391" s="53"/>
      <c r="B391" s="53"/>
      <c r="C391" s="53"/>
    </row>
    <row r="392" ht="15.75" customHeight="1">
      <c r="A392" s="53"/>
      <c r="B392" s="53"/>
      <c r="C392" s="53"/>
    </row>
    <row r="393" ht="15.75" customHeight="1">
      <c r="A393" s="53"/>
      <c r="B393" s="53"/>
      <c r="C393" s="53"/>
    </row>
    <row r="394" ht="15.75" customHeight="1">
      <c r="A394" s="53"/>
      <c r="B394" s="53"/>
      <c r="C394" s="53"/>
    </row>
    <row r="395" ht="15.75" customHeight="1">
      <c r="A395" s="53"/>
      <c r="B395" s="53"/>
      <c r="C395" s="53"/>
    </row>
    <row r="396" ht="15.75" customHeight="1">
      <c r="A396" s="53"/>
      <c r="B396" s="53"/>
      <c r="C396" s="53"/>
    </row>
    <row r="397" ht="15.75" customHeight="1">
      <c r="A397" s="53"/>
      <c r="B397" s="53"/>
      <c r="C397" s="53"/>
    </row>
    <row r="398" ht="15.75" customHeight="1">
      <c r="A398" s="53"/>
      <c r="B398" s="53"/>
      <c r="C398" s="53"/>
    </row>
    <row r="399" ht="15.75" customHeight="1">
      <c r="A399" s="53"/>
      <c r="B399" s="53"/>
      <c r="C399" s="53"/>
    </row>
    <row r="400" ht="15.75" customHeight="1">
      <c r="A400" s="53"/>
      <c r="B400" s="53"/>
      <c r="C400" s="53"/>
    </row>
    <row r="401" ht="15.75" customHeight="1">
      <c r="A401" s="53"/>
      <c r="B401" s="53"/>
      <c r="C401" s="53"/>
    </row>
    <row r="402" ht="15.75" customHeight="1">
      <c r="A402" s="53"/>
      <c r="B402" s="53"/>
      <c r="C402" s="53"/>
    </row>
    <row r="403" ht="15.75" customHeight="1">
      <c r="A403" s="53"/>
      <c r="B403" s="53"/>
      <c r="C403" s="53"/>
    </row>
    <row r="404" ht="15.75" customHeight="1">
      <c r="A404" s="53"/>
      <c r="B404" s="53"/>
      <c r="C404" s="53"/>
    </row>
    <row r="405" ht="15.75" customHeight="1">
      <c r="A405" s="53"/>
      <c r="B405" s="53"/>
      <c r="C405" s="53"/>
    </row>
    <row r="406" ht="15.75" customHeight="1">
      <c r="A406" s="53"/>
      <c r="B406" s="53"/>
      <c r="C406" s="53"/>
    </row>
    <row r="407" ht="15.75" customHeight="1">
      <c r="A407" s="53"/>
      <c r="B407" s="53"/>
      <c r="C407" s="53"/>
    </row>
    <row r="408" ht="15.75" customHeight="1">
      <c r="A408" s="53"/>
      <c r="B408" s="53"/>
      <c r="C408" s="53"/>
    </row>
    <row r="409" ht="15.75" customHeight="1">
      <c r="A409" s="53"/>
      <c r="B409" s="53"/>
      <c r="C409" s="53"/>
    </row>
    <row r="410" ht="15.75" customHeight="1">
      <c r="A410" s="53"/>
      <c r="B410" s="53"/>
      <c r="C410" s="53"/>
    </row>
    <row r="411" ht="15.75" customHeight="1">
      <c r="A411" s="53"/>
      <c r="B411" s="53"/>
      <c r="C411" s="53"/>
    </row>
    <row r="412" ht="15.75" customHeight="1">
      <c r="A412" s="53"/>
      <c r="B412" s="53"/>
      <c r="C412" s="53"/>
    </row>
    <row r="413" ht="15.75" customHeight="1">
      <c r="A413" s="53"/>
      <c r="B413" s="53"/>
      <c r="C413" s="53"/>
    </row>
    <row r="414" ht="15.75" customHeight="1">
      <c r="A414" s="53"/>
      <c r="B414" s="53"/>
      <c r="C414" s="53"/>
    </row>
    <row r="415" ht="15.75" customHeight="1">
      <c r="A415" s="53"/>
      <c r="B415" s="53"/>
      <c r="C415" s="53"/>
    </row>
    <row r="416" ht="15.75" customHeight="1">
      <c r="A416" s="53"/>
      <c r="B416" s="53"/>
      <c r="C416" s="53"/>
    </row>
    <row r="417" ht="15.75" customHeight="1">
      <c r="A417" s="53"/>
      <c r="B417" s="53"/>
      <c r="C417" s="53"/>
    </row>
    <row r="418" ht="15.75" customHeight="1">
      <c r="A418" s="53"/>
      <c r="B418" s="53"/>
      <c r="C418" s="53"/>
    </row>
    <row r="419" ht="15.75" customHeight="1">
      <c r="A419" s="53"/>
      <c r="B419" s="53"/>
      <c r="C419" s="53"/>
    </row>
    <row r="420" ht="15.75" customHeight="1">
      <c r="A420" s="53"/>
      <c r="B420" s="53"/>
      <c r="C420" s="53"/>
    </row>
    <row r="421" ht="15.75" customHeight="1">
      <c r="A421" s="53"/>
      <c r="B421" s="53"/>
      <c r="C421" s="53"/>
    </row>
    <row r="422" ht="15.75" customHeight="1">
      <c r="A422" s="53"/>
      <c r="B422" s="53"/>
      <c r="C422" s="53"/>
    </row>
    <row r="423" ht="15.75" customHeight="1">
      <c r="A423" s="53"/>
      <c r="B423" s="53"/>
      <c r="C423" s="53"/>
    </row>
    <row r="424" ht="15.75" customHeight="1">
      <c r="A424" s="53"/>
      <c r="B424" s="53"/>
      <c r="C424" s="53"/>
    </row>
    <row r="425" ht="15.75" customHeight="1">
      <c r="A425" s="53"/>
      <c r="B425" s="53"/>
      <c r="C425" s="53"/>
    </row>
    <row r="426" ht="15.75" customHeight="1">
      <c r="A426" s="53"/>
      <c r="B426" s="53"/>
      <c r="C426" s="53"/>
    </row>
    <row r="427" ht="15.75" customHeight="1">
      <c r="A427" s="53"/>
      <c r="B427" s="53"/>
      <c r="C427" s="53"/>
    </row>
    <row r="428" ht="15.75" customHeight="1">
      <c r="A428" s="53"/>
      <c r="B428" s="53"/>
      <c r="C428" s="53"/>
    </row>
    <row r="429" ht="15.75" customHeight="1">
      <c r="A429" s="53"/>
      <c r="B429" s="53"/>
      <c r="C429" s="53"/>
    </row>
    <row r="430" ht="15.75" customHeight="1">
      <c r="A430" s="53"/>
      <c r="B430" s="53"/>
      <c r="C430" s="53"/>
    </row>
    <row r="431" ht="15.75" customHeight="1">
      <c r="A431" s="53"/>
      <c r="B431" s="53"/>
      <c r="C431" s="53"/>
    </row>
    <row r="432" ht="15.75" customHeight="1">
      <c r="A432" s="53"/>
      <c r="B432" s="53"/>
      <c r="C432" s="53"/>
    </row>
    <row r="433" ht="15.75" customHeight="1">
      <c r="A433" s="53"/>
      <c r="B433" s="53"/>
      <c r="C433" s="53"/>
    </row>
    <row r="434" ht="15.75" customHeight="1">
      <c r="A434" s="53"/>
      <c r="B434" s="53"/>
      <c r="C434" s="53"/>
    </row>
    <row r="435" ht="15.75" customHeight="1">
      <c r="A435" s="53"/>
      <c r="B435" s="53"/>
      <c r="C435" s="53"/>
    </row>
    <row r="436" ht="15.75" customHeight="1">
      <c r="A436" s="53"/>
      <c r="B436" s="53"/>
      <c r="C436" s="53"/>
    </row>
    <row r="437" ht="15.75" customHeight="1">
      <c r="A437" s="53"/>
      <c r="B437" s="53"/>
      <c r="C437" s="53"/>
    </row>
    <row r="438" ht="15.75" customHeight="1">
      <c r="A438" s="53"/>
      <c r="B438" s="53"/>
      <c r="C438" s="53"/>
    </row>
    <row r="439" ht="15.75" customHeight="1">
      <c r="A439" s="53"/>
      <c r="B439" s="53"/>
      <c r="C439" s="53"/>
    </row>
    <row r="440" ht="15.75" customHeight="1">
      <c r="A440" s="53"/>
      <c r="B440" s="53"/>
      <c r="C440" s="53"/>
    </row>
    <row r="441" ht="15.75" customHeight="1">
      <c r="A441" s="53"/>
      <c r="B441" s="53"/>
      <c r="C441" s="53"/>
    </row>
    <row r="442" ht="15.75" customHeight="1">
      <c r="A442" s="53"/>
      <c r="B442" s="53"/>
      <c r="C442" s="53"/>
    </row>
    <row r="443" ht="15.75" customHeight="1">
      <c r="A443" s="53"/>
      <c r="B443" s="53"/>
      <c r="C443" s="53"/>
    </row>
    <row r="444" ht="15.75" customHeight="1">
      <c r="A444" s="53"/>
      <c r="B444" s="53"/>
      <c r="C444" s="53"/>
    </row>
    <row r="445" ht="15.75" customHeight="1">
      <c r="A445" s="53"/>
      <c r="B445" s="53"/>
      <c r="C445" s="53"/>
    </row>
    <row r="446" ht="15.75" customHeight="1">
      <c r="A446" s="53"/>
      <c r="B446" s="53"/>
      <c r="C446" s="53"/>
    </row>
    <row r="447" ht="15.75" customHeight="1">
      <c r="A447" s="53"/>
      <c r="B447" s="53"/>
      <c r="C447" s="53"/>
    </row>
    <row r="448" ht="15.75" customHeight="1">
      <c r="A448" s="53"/>
      <c r="B448" s="53"/>
      <c r="C448" s="53"/>
    </row>
    <row r="449" ht="15.75" customHeight="1">
      <c r="A449" s="53"/>
      <c r="B449" s="53"/>
      <c r="C449" s="53"/>
    </row>
    <row r="450" ht="15.75" customHeight="1">
      <c r="A450" s="53"/>
      <c r="B450" s="53"/>
      <c r="C450" s="53"/>
    </row>
    <row r="451" ht="15.75" customHeight="1">
      <c r="A451" s="53"/>
      <c r="B451" s="53"/>
      <c r="C451" s="53"/>
    </row>
    <row r="452" ht="15.75" customHeight="1">
      <c r="A452" s="53"/>
      <c r="B452" s="53"/>
      <c r="C452" s="53"/>
    </row>
    <row r="453" ht="15.75" customHeight="1">
      <c r="A453" s="53"/>
      <c r="B453" s="53"/>
      <c r="C453" s="53"/>
    </row>
    <row r="454" ht="15.75" customHeight="1">
      <c r="A454" s="53"/>
      <c r="B454" s="53"/>
      <c r="C454" s="53"/>
    </row>
    <row r="455" ht="15.75" customHeight="1">
      <c r="A455" s="53"/>
      <c r="B455" s="53"/>
      <c r="C455" s="53"/>
    </row>
    <row r="456" ht="15.75" customHeight="1">
      <c r="A456" s="53"/>
      <c r="B456" s="53"/>
      <c r="C456" s="53"/>
    </row>
    <row r="457" ht="15.75" customHeight="1">
      <c r="A457" s="53"/>
      <c r="B457" s="53"/>
      <c r="C457" s="53"/>
    </row>
    <row r="458" ht="15.75" customHeight="1">
      <c r="A458" s="53"/>
      <c r="B458" s="53"/>
      <c r="C458" s="53"/>
    </row>
    <row r="459" ht="15.75" customHeight="1">
      <c r="A459" s="53"/>
      <c r="B459" s="53"/>
      <c r="C459" s="53"/>
    </row>
    <row r="460" ht="15.75" customHeight="1">
      <c r="A460" s="53"/>
      <c r="B460" s="53"/>
      <c r="C460" s="53"/>
    </row>
    <row r="461" ht="15.75" customHeight="1">
      <c r="A461" s="53"/>
      <c r="B461" s="53"/>
      <c r="C461" s="53"/>
    </row>
    <row r="462" ht="15.75" customHeight="1">
      <c r="A462" s="53"/>
      <c r="B462" s="53"/>
      <c r="C462" s="53"/>
    </row>
    <row r="463" ht="15.75" customHeight="1">
      <c r="A463" s="53"/>
      <c r="B463" s="53"/>
      <c r="C463" s="53"/>
    </row>
    <row r="464" ht="15.75" customHeight="1">
      <c r="A464" s="53"/>
      <c r="B464" s="53"/>
      <c r="C464" s="53"/>
    </row>
    <row r="465" ht="15.75" customHeight="1">
      <c r="A465" s="53"/>
      <c r="B465" s="53"/>
      <c r="C465" s="53"/>
    </row>
    <row r="466" ht="15.75" customHeight="1">
      <c r="A466" s="53"/>
      <c r="B466" s="53"/>
      <c r="C466" s="53"/>
    </row>
    <row r="467" ht="15.75" customHeight="1">
      <c r="A467" s="53"/>
      <c r="B467" s="53"/>
      <c r="C467" s="53"/>
    </row>
    <row r="468" ht="15.75" customHeight="1">
      <c r="A468" s="53"/>
      <c r="B468" s="53"/>
      <c r="C468" s="53"/>
    </row>
    <row r="469" ht="15.75" customHeight="1">
      <c r="A469" s="53"/>
      <c r="B469" s="53"/>
      <c r="C469" s="53"/>
    </row>
    <row r="470" ht="15.75" customHeight="1">
      <c r="A470" s="53"/>
      <c r="B470" s="53"/>
      <c r="C470" s="53"/>
    </row>
    <row r="471" ht="15.75" customHeight="1">
      <c r="A471" s="53"/>
      <c r="B471" s="53"/>
      <c r="C471" s="53"/>
    </row>
    <row r="472" ht="15.75" customHeight="1">
      <c r="A472" s="53"/>
      <c r="B472" s="53"/>
      <c r="C472" s="53"/>
    </row>
    <row r="473" ht="15.75" customHeight="1">
      <c r="A473" s="53"/>
      <c r="B473" s="53"/>
      <c r="C473" s="53"/>
    </row>
    <row r="474" ht="15.75" customHeight="1">
      <c r="A474" s="53"/>
      <c r="B474" s="53"/>
      <c r="C474" s="53"/>
    </row>
    <row r="475" ht="15.75" customHeight="1">
      <c r="A475" s="53"/>
      <c r="B475" s="53"/>
      <c r="C475" s="53"/>
    </row>
    <row r="476" ht="15.75" customHeight="1">
      <c r="A476" s="53"/>
      <c r="B476" s="53"/>
      <c r="C476" s="53"/>
    </row>
    <row r="477" ht="15.75" customHeight="1">
      <c r="A477" s="53"/>
      <c r="B477" s="53"/>
      <c r="C477" s="53"/>
    </row>
    <row r="478" ht="15.75" customHeight="1">
      <c r="A478" s="53"/>
      <c r="B478" s="53"/>
      <c r="C478" s="53"/>
    </row>
    <row r="479" ht="15.75" customHeight="1">
      <c r="A479" s="53"/>
      <c r="B479" s="53"/>
      <c r="C479" s="53"/>
    </row>
    <row r="480" ht="15.75" customHeight="1">
      <c r="A480" s="53"/>
      <c r="B480" s="53"/>
      <c r="C480" s="53"/>
    </row>
    <row r="481" ht="15.75" customHeight="1">
      <c r="A481" s="53"/>
      <c r="B481" s="53"/>
      <c r="C481" s="53"/>
    </row>
    <row r="482" ht="15.75" customHeight="1">
      <c r="A482" s="53"/>
      <c r="B482" s="53"/>
      <c r="C482" s="53"/>
    </row>
    <row r="483" ht="15.75" customHeight="1">
      <c r="A483" s="53"/>
      <c r="B483" s="53"/>
      <c r="C483" s="53"/>
    </row>
    <row r="484" ht="15.75" customHeight="1">
      <c r="A484" s="53"/>
      <c r="B484" s="53"/>
      <c r="C484" s="53"/>
    </row>
    <row r="485" ht="15.75" customHeight="1">
      <c r="A485" s="53"/>
      <c r="B485" s="53"/>
      <c r="C485" s="53"/>
    </row>
    <row r="486" ht="15.75" customHeight="1">
      <c r="A486" s="53"/>
      <c r="B486" s="53"/>
      <c r="C486" s="53"/>
    </row>
    <row r="487" ht="15.75" customHeight="1">
      <c r="A487" s="53"/>
      <c r="B487" s="53"/>
      <c r="C487" s="53"/>
    </row>
    <row r="488" ht="15.75" customHeight="1">
      <c r="A488" s="53"/>
      <c r="B488" s="53"/>
      <c r="C488" s="53"/>
    </row>
    <row r="489" ht="15.75" customHeight="1">
      <c r="A489" s="53"/>
      <c r="B489" s="53"/>
      <c r="C489" s="53"/>
    </row>
    <row r="490" ht="15.75" customHeight="1">
      <c r="A490" s="53"/>
      <c r="B490" s="53"/>
      <c r="C490" s="53"/>
    </row>
    <row r="491" ht="15.75" customHeight="1">
      <c r="A491" s="53"/>
      <c r="B491" s="53"/>
      <c r="C491" s="53"/>
    </row>
    <row r="492" ht="15.75" customHeight="1">
      <c r="A492" s="53"/>
      <c r="B492" s="53"/>
      <c r="C492" s="53"/>
    </row>
    <row r="493" ht="15.75" customHeight="1">
      <c r="A493" s="53"/>
      <c r="B493" s="53"/>
      <c r="C493" s="53"/>
    </row>
    <row r="494" ht="15.75" customHeight="1">
      <c r="A494" s="53"/>
      <c r="B494" s="53"/>
      <c r="C494" s="53"/>
    </row>
    <row r="495" ht="15.75" customHeight="1">
      <c r="A495" s="53"/>
      <c r="B495" s="53"/>
      <c r="C495" s="53"/>
    </row>
    <row r="496" ht="15.75" customHeight="1">
      <c r="A496" s="53"/>
      <c r="B496" s="53"/>
      <c r="C496" s="53"/>
    </row>
    <row r="497" ht="15.75" customHeight="1">
      <c r="A497" s="53"/>
      <c r="B497" s="53"/>
      <c r="C497" s="53"/>
    </row>
    <row r="498" ht="15.75" customHeight="1">
      <c r="A498" s="53"/>
      <c r="B498" s="53"/>
      <c r="C498" s="53"/>
    </row>
    <row r="499" ht="15.75" customHeight="1">
      <c r="A499" s="53"/>
      <c r="B499" s="53"/>
      <c r="C499" s="53"/>
    </row>
    <row r="500" ht="15.75" customHeight="1">
      <c r="A500" s="53"/>
      <c r="B500" s="53"/>
      <c r="C500" s="53"/>
    </row>
    <row r="501" ht="15.75" customHeight="1">
      <c r="A501" s="53"/>
      <c r="B501" s="53"/>
      <c r="C501" s="53"/>
    </row>
    <row r="502" ht="15.75" customHeight="1">
      <c r="A502" s="53"/>
      <c r="B502" s="53"/>
      <c r="C502" s="53"/>
    </row>
    <row r="503" ht="15.75" customHeight="1">
      <c r="A503" s="53"/>
      <c r="B503" s="53"/>
      <c r="C503" s="53"/>
    </row>
    <row r="504" ht="15.75" customHeight="1">
      <c r="A504" s="53"/>
      <c r="B504" s="53"/>
      <c r="C504" s="53"/>
    </row>
    <row r="505" ht="15.75" customHeight="1">
      <c r="A505" s="53"/>
      <c r="B505" s="53"/>
      <c r="C505" s="53"/>
    </row>
    <row r="506" ht="15.75" customHeight="1">
      <c r="A506" s="53"/>
      <c r="B506" s="53"/>
      <c r="C506" s="53"/>
    </row>
    <row r="507" ht="15.75" customHeight="1">
      <c r="A507" s="53"/>
      <c r="B507" s="53"/>
      <c r="C507" s="53"/>
    </row>
    <row r="508" ht="15.75" customHeight="1">
      <c r="A508" s="53"/>
      <c r="B508" s="53"/>
      <c r="C508" s="53"/>
    </row>
    <row r="509" ht="15.75" customHeight="1">
      <c r="A509" s="53"/>
      <c r="B509" s="53"/>
      <c r="C509" s="53"/>
    </row>
    <row r="510" ht="15.75" customHeight="1">
      <c r="A510" s="53"/>
      <c r="B510" s="53"/>
      <c r="C510" s="53"/>
    </row>
    <row r="511" ht="15.75" customHeight="1">
      <c r="A511" s="53"/>
      <c r="B511" s="53"/>
      <c r="C511" s="53"/>
    </row>
    <row r="512" ht="15.75" customHeight="1">
      <c r="A512" s="53"/>
      <c r="B512" s="53"/>
      <c r="C512" s="53"/>
    </row>
    <row r="513" ht="15.75" customHeight="1">
      <c r="A513" s="53"/>
      <c r="B513" s="53"/>
      <c r="C513" s="53"/>
    </row>
    <row r="514" ht="15.75" customHeight="1">
      <c r="A514" s="53"/>
      <c r="B514" s="53"/>
      <c r="C514" s="53"/>
    </row>
    <row r="515" ht="15.75" customHeight="1">
      <c r="A515" s="53"/>
      <c r="B515" s="53"/>
      <c r="C515" s="53"/>
    </row>
    <row r="516" ht="15.75" customHeight="1">
      <c r="A516" s="53"/>
      <c r="B516" s="53"/>
      <c r="C516" s="53"/>
    </row>
    <row r="517" ht="15.75" customHeight="1">
      <c r="A517" s="53"/>
      <c r="B517" s="53"/>
      <c r="C517" s="53"/>
    </row>
    <row r="518" ht="15.75" customHeight="1">
      <c r="A518" s="53"/>
      <c r="B518" s="53"/>
      <c r="C518" s="53"/>
    </row>
    <row r="519" ht="15.75" customHeight="1">
      <c r="A519" s="53"/>
      <c r="B519" s="53"/>
      <c r="C519" s="53"/>
    </row>
    <row r="520" ht="15.75" customHeight="1">
      <c r="A520" s="53"/>
      <c r="B520" s="53"/>
      <c r="C520" s="53"/>
    </row>
    <row r="521" ht="15.75" customHeight="1">
      <c r="A521" s="53"/>
      <c r="B521" s="53"/>
      <c r="C521" s="53"/>
    </row>
    <row r="522" ht="15.75" customHeight="1">
      <c r="A522" s="53"/>
      <c r="B522" s="53"/>
      <c r="C522" s="53"/>
    </row>
    <row r="523" ht="15.75" customHeight="1">
      <c r="A523" s="53"/>
      <c r="B523" s="53"/>
      <c r="C523" s="53"/>
    </row>
    <row r="524" ht="15.75" customHeight="1">
      <c r="A524" s="53"/>
      <c r="B524" s="53"/>
      <c r="C524" s="53"/>
    </row>
    <row r="525" ht="15.75" customHeight="1">
      <c r="A525" s="53"/>
      <c r="B525" s="53"/>
      <c r="C525" s="53"/>
    </row>
    <row r="526" ht="15.75" customHeight="1">
      <c r="A526" s="53"/>
      <c r="B526" s="53"/>
      <c r="C526" s="53"/>
    </row>
    <row r="527" ht="15.75" customHeight="1">
      <c r="A527" s="53"/>
      <c r="B527" s="53"/>
      <c r="C527" s="53"/>
    </row>
    <row r="528" ht="15.75" customHeight="1">
      <c r="A528" s="53"/>
      <c r="B528" s="53"/>
      <c r="C528" s="53"/>
    </row>
    <row r="529" ht="15.75" customHeight="1">
      <c r="A529" s="53"/>
      <c r="B529" s="53"/>
      <c r="C529" s="53"/>
    </row>
    <row r="530" ht="15.75" customHeight="1">
      <c r="A530" s="53"/>
      <c r="B530" s="53"/>
      <c r="C530" s="53"/>
    </row>
    <row r="531" ht="15.75" customHeight="1">
      <c r="A531" s="53"/>
      <c r="B531" s="53"/>
      <c r="C531" s="53"/>
    </row>
    <row r="532" ht="15.75" customHeight="1">
      <c r="A532" s="53"/>
      <c r="B532" s="53"/>
      <c r="C532" s="53"/>
    </row>
    <row r="533" ht="15.75" customHeight="1">
      <c r="A533" s="53"/>
      <c r="B533" s="53"/>
      <c r="C533" s="53"/>
    </row>
    <row r="534" ht="15.75" customHeight="1">
      <c r="A534" s="53"/>
      <c r="B534" s="53"/>
      <c r="C534" s="53"/>
    </row>
    <row r="535" ht="15.75" customHeight="1">
      <c r="A535" s="53"/>
      <c r="B535" s="53"/>
      <c r="C535" s="53"/>
    </row>
    <row r="536" ht="15.75" customHeight="1">
      <c r="A536" s="53"/>
      <c r="B536" s="53"/>
      <c r="C536" s="53"/>
    </row>
    <row r="537" ht="15.75" customHeight="1">
      <c r="A537" s="53"/>
      <c r="B537" s="53"/>
      <c r="C537" s="53"/>
    </row>
    <row r="538" ht="15.75" customHeight="1">
      <c r="A538" s="53"/>
      <c r="B538" s="53"/>
      <c r="C538" s="53"/>
    </row>
    <row r="539" ht="15.75" customHeight="1">
      <c r="A539" s="53"/>
      <c r="B539" s="53"/>
      <c r="C539" s="53"/>
    </row>
    <row r="540" ht="15.75" customHeight="1">
      <c r="A540" s="53"/>
      <c r="B540" s="53"/>
      <c r="C540" s="53"/>
    </row>
    <row r="541" ht="15.75" customHeight="1">
      <c r="A541" s="53"/>
      <c r="B541" s="53"/>
      <c r="C541" s="53"/>
    </row>
    <row r="542" ht="15.75" customHeight="1">
      <c r="A542" s="53"/>
      <c r="B542" s="53"/>
      <c r="C542" s="53"/>
    </row>
    <row r="543" ht="15.75" customHeight="1">
      <c r="A543" s="53"/>
      <c r="B543" s="53"/>
      <c r="C543" s="53"/>
    </row>
    <row r="544" ht="15.75" customHeight="1">
      <c r="A544" s="53"/>
      <c r="B544" s="53"/>
      <c r="C544" s="53"/>
    </row>
    <row r="545" ht="15.75" customHeight="1">
      <c r="A545" s="53"/>
      <c r="B545" s="53"/>
      <c r="C545" s="53"/>
    </row>
    <row r="546" ht="15.75" customHeight="1">
      <c r="A546" s="53"/>
      <c r="B546" s="53"/>
      <c r="C546" s="53"/>
    </row>
    <row r="547" ht="15.75" customHeight="1">
      <c r="A547" s="53"/>
      <c r="B547" s="53"/>
      <c r="C547" s="53"/>
    </row>
    <row r="548" ht="15.75" customHeight="1">
      <c r="A548" s="53"/>
      <c r="B548" s="53"/>
      <c r="C548" s="53"/>
    </row>
    <row r="549" ht="15.75" customHeight="1">
      <c r="A549" s="53"/>
      <c r="B549" s="53"/>
      <c r="C549" s="53"/>
    </row>
    <row r="550" ht="15.75" customHeight="1">
      <c r="A550" s="53"/>
      <c r="B550" s="53"/>
      <c r="C550" s="53"/>
    </row>
    <row r="551" ht="15.75" customHeight="1">
      <c r="A551" s="53"/>
      <c r="B551" s="53"/>
      <c r="C551" s="53"/>
    </row>
    <row r="552" ht="15.75" customHeight="1">
      <c r="A552" s="53"/>
      <c r="B552" s="53"/>
      <c r="C552" s="53"/>
    </row>
    <row r="553" ht="15.75" customHeight="1">
      <c r="A553" s="53"/>
      <c r="B553" s="53"/>
      <c r="C553" s="53"/>
    </row>
    <row r="554" ht="15.75" customHeight="1">
      <c r="A554" s="53"/>
      <c r="B554" s="53"/>
      <c r="C554" s="53"/>
    </row>
    <row r="555" ht="15.75" customHeight="1">
      <c r="A555" s="53"/>
      <c r="B555" s="53"/>
      <c r="C555" s="53"/>
    </row>
    <row r="556" ht="15.75" customHeight="1">
      <c r="A556" s="53"/>
      <c r="B556" s="53"/>
      <c r="C556" s="53"/>
    </row>
    <row r="557" ht="15.75" customHeight="1">
      <c r="A557" s="53"/>
      <c r="B557" s="53"/>
      <c r="C557" s="53"/>
    </row>
    <row r="558" ht="15.75" customHeight="1">
      <c r="A558" s="53"/>
      <c r="B558" s="53"/>
      <c r="C558" s="53"/>
    </row>
    <row r="559" ht="15.75" customHeight="1">
      <c r="A559" s="53"/>
      <c r="B559" s="53"/>
      <c r="C559" s="53"/>
    </row>
    <row r="560" ht="15.75" customHeight="1">
      <c r="A560" s="53"/>
      <c r="B560" s="53"/>
      <c r="C560" s="53"/>
    </row>
    <row r="561" ht="15.75" customHeight="1">
      <c r="A561" s="53"/>
      <c r="B561" s="53"/>
      <c r="C561" s="53"/>
    </row>
    <row r="562" ht="15.75" customHeight="1">
      <c r="A562" s="53"/>
      <c r="B562" s="53"/>
      <c r="C562" s="53"/>
    </row>
    <row r="563" ht="15.75" customHeight="1">
      <c r="A563" s="53"/>
      <c r="B563" s="53"/>
      <c r="C563" s="53"/>
    </row>
    <row r="564" ht="15.75" customHeight="1">
      <c r="A564" s="53"/>
      <c r="B564" s="53"/>
      <c r="C564" s="53"/>
    </row>
    <row r="565" ht="15.75" customHeight="1">
      <c r="A565" s="53"/>
      <c r="B565" s="53"/>
      <c r="C565" s="53"/>
    </row>
    <row r="566" ht="15.75" customHeight="1">
      <c r="A566" s="53"/>
      <c r="B566" s="53"/>
      <c r="C566" s="53"/>
    </row>
    <row r="567" ht="15.75" customHeight="1">
      <c r="A567" s="53"/>
      <c r="B567" s="53"/>
      <c r="C567" s="53"/>
    </row>
    <row r="568" ht="15.75" customHeight="1">
      <c r="A568" s="53"/>
      <c r="B568" s="53"/>
      <c r="C568" s="53"/>
    </row>
    <row r="569" ht="15.75" customHeight="1">
      <c r="A569" s="53"/>
      <c r="B569" s="53"/>
      <c r="C569" s="53"/>
    </row>
    <row r="570" ht="15.75" customHeight="1">
      <c r="A570" s="53"/>
      <c r="B570" s="53"/>
      <c r="C570" s="53"/>
    </row>
    <row r="571" ht="15.75" customHeight="1">
      <c r="A571" s="53"/>
      <c r="B571" s="53"/>
      <c r="C571" s="53"/>
    </row>
    <row r="572" ht="15.75" customHeight="1">
      <c r="A572" s="53"/>
      <c r="B572" s="53"/>
      <c r="C572" s="53"/>
    </row>
    <row r="573" ht="15.75" customHeight="1">
      <c r="A573" s="53"/>
      <c r="B573" s="53"/>
      <c r="C573" s="53"/>
    </row>
    <row r="574" ht="15.75" customHeight="1">
      <c r="A574" s="53"/>
      <c r="B574" s="53"/>
      <c r="C574" s="53"/>
    </row>
    <row r="575" ht="15.75" customHeight="1">
      <c r="A575" s="53"/>
      <c r="B575" s="53"/>
      <c r="C575" s="53"/>
    </row>
    <row r="576" ht="15.75" customHeight="1">
      <c r="A576" s="53"/>
      <c r="B576" s="53"/>
      <c r="C576" s="53"/>
    </row>
    <row r="577" ht="15.75" customHeight="1">
      <c r="A577" s="53"/>
      <c r="B577" s="53"/>
      <c r="C577" s="53"/>
    </row>
    <row r="578" ht="15.75" customHeight="1">
      <c r="A578" s="53"/>
      <c r="B578" s="53"/>
      <c r="C578" s="53"/>
    </row>
    <row r="579" ht="15.75" customHeight="1">
      <c r="A579" s="53"/>
      <c r="B579" s="53"/>
      <c r="C579" s="53"/>
    </row>
    <row r="580" ht="15.75" customHeight="1">
      <c r="A580" s="53"/>
      <c r="B580" s="53"/>
      <c r="C580" s="53"/>
    </row>
    <row r="581" ht="15.75" customHeight="1">
      <c r="A581" s="53"/>
      <c r="B581" s="53"/>
      <c r="C581" s="53"/>
    </row>
    <row r="582" ht="15.75" customHeight="1">
      <c r="A582" s="53"/>
      <c r="B582" s="53"/>
      <c r="C582" s="53"/>
    </row>
    <row r="583" ht="15.75" customHeight="1">
      <c r="A583" s="53"/>
      <c r="B583" s="53"/>
      <c r="C583" s="53"/>
    </row>
    <row r="584" ht="15.75" customHeight="1">
      <c r="A584" s="53"/>
      <c r="B584" s="53"/>
      <c r="C584" s="53"/>
    </row>
    <row r="585" ht="15.75" customHeight="1">
      <c r="A585" s="53"/>
      <c r="B585" s="53"/>
      <c r="C585" s="53"/>
    </row>
    <row r="586" ht="15.75" customHeight="1">
      <c r="A586" s="53"/>
      <c r="B586" s="53"/>
      <c r="C586" s="53"/>
    </row>
    <row r="587" ht="15.75" customHeight="1">
      <c r="A587" s="53"/>
      <c r="B587" s="53"/>
      <c r="C587" s="53"/>
    </row>
    <row r="588" ht="15.75" customHeight="1">
      <c r="A588" s="53"/>
      <c r="B588" s="53"/>
      <c r="C588" s="53"/>
    </row>
    <row r="589" ht="15.75" customHeight="1">
      <c r="A589" s="53"/>
      <c r="B589" s="53"/>
      <c r="C589" s="53"/>
    </row>
    <row r="590" ht="15.75" customHeight="1">
      <c r="A590" s="53"/>
      <c r="B590" s="53"/>
      <c r="C590" s="53"/>
    </row>
    <row r="591" ht="15.75" customHeight="1">
      <c r="A591" s="53"/>
      <c r="B591" s="53"/>
      <c r="C591" s="53"/>
    </row>
    <row r="592" ht="15.75" customHeight="1">
      <c r="A592" s="53"/>
      <c r="B592" s="53"/>
      <c r="C592" s="53"/>
    </row>
    <row r="593" ht="15.75" customHeight="1">
      <c r="A593" s="53"/>
      <c r="B593" s="53"/>
      <c r="C593" s="53"/>
    </row>
    <row r="594" ht="15.75" customHeight="1">
      <c r="A594" s="53"/>
      <c r="B594" s="53"/>
      <c r="C594" s="53"/>
    </row>
    <row r="595" ht="15.75" customHeight="1">
      <c r="A595" s="53"/>
      <c r="B595" s="53"/>
      <c r="C595" s="53"/>
    </row>
    <row r="596" ht="15.75" customHeight="1">
      <c r="A596" s="53"/>
      <c r="B596" s="53"/>
      <c r="C596" s="53"/>
    </row>
    <row r="597" ht="15.75" customHeight="1">
      <c r="A597" s="53"/>
      <c r="B597" s="53"/>
      <c r="C597" s="53"/>
    </row>
    <row r="598" ht="15.75" customHeight="1">
      <c r="A598" s="53"/>
      <c r="B598" s="53"/>
      <c r="C598" s="53"/>
    </row>
    <row r="599" ht="15.75" customHeight="1">
      <c r="A599" s="53"/>
      <c r="B599" s="53"/>
      <c r="C599" s="53"/>
    </row>
    <row r="600" ht="15.75" customHeight="1">
      <c r="A600" s="53"/>
      <c r="B600" s="53"/>
      <c r="C600" s="53"/>
    </row>
    <row r="601" ht="15.75" customHeight="1">
      <c r="A601" s="53"/>
      <c r="B601" s="53"/>
      <c r="C601" s="53"/>
    </row>
    <row r="602" ht="15.75" customHeight="1">
      <c r="A602" s="53"/>
      <c r="B602" s="53"/>
      <c r="C602" s="53"/>
    </row>
    <row r="603" ht="15.75" customHeight="1">
      <c r="A603" s="53"/>
      <c r="B603" s="53"/>
      <c r="C603" s="53"/>
    </row>
    <row r="604" ht="15.75" customHeight="1">
      <c r="A604" s="53"/>
      <c r="B604" s="53"/>
      <c r="C604" s="53"/>
    </row>
    <row r="605" ht="15.75" customHeight="1">
      <c r="A605" s="53"/>
      <c r="B605" s="53"/>
      <c r="C605" s="53"/>
    </row>
    <row r="606" ht="15.75" customHeight="1">
      <c r="A606" s="53"/>
      <c r="B606" s="53"/>
      <c r="C606" s="53"/>
    </row>
    <row r="607" ht="15.75" customHeight="1">
      <c r="A607" s="53"/>
      <c r="B607" s="53"/>
      <c r="C607" s="53"/>
    </row>
    <row r="608" ht="15.75" customHeight="1">
      <c r="A608" s="53"/>
      <c r="B608" s="53"/>
      <c r="C608" s="53"/>
    </row>
    <row r="609" ht="15.75" customHeight="1">
      <c r="A609" s="53"/>
      <c r="B609" s="53"/>
      <c r="C609" s="53"/>
    </row>
    <row r="610" ht="15.75" customHeight="1">
      <c r="A610" s="53"/>
      <c r="B610" s="53"/>
      <c r="C610" s="53"/>
    </row>
    <row r="611" ht="15.75" customHeight="1">
      <c r="A611" s="53"/>
      <c r="B611" s="53"/>
      <c r="C611" s="53"/>
    </row>
    <row r="612" ht="15.75" customHeight="1">
      <c r="A612" s="53"/>
      <c r="B612" s="53"/>
      <c r="C612" s="53"/>
    </row>
    <row r="613" ht="15.75" customHeight="1">
      <c r="A613" s="53"/>
      <c r="B613" s="53"/>
      <c r="C613" s="53"/>
    </row>
    <row r="614" ht="15.75" customHeight="1">
      <c r="A614" s="53"/>
      <c r="B614" s="53"/>
      <c r="C614" s="53"/>
    </row>
    <row r="615" ht="15.75" customHeight="1">
      <c r="A615" s="53"/>
      <c r="B615" s="53"/>
      <c r="C615" s="53"/>
    </row>
    <row r="616" ht="15.75" customHeight="1">
      <c r="A616" s="53"/>
      <c r="B616" s="53"/>
      <c r="C616" s="53"/>
    </row>
    <row r="617" ht="15.75" customHeight="1">
      <c r="A617" s="53"/>
      <c r="B617" s="53"/>
      <c r="C617" s="53"/>
    </row>
    <row r="618" ht="15.75" customHeight="1">
      <c r="A618" s="53"/>
      <c r="B618" s="53"/>
      <c r="C618" s="53"/>
    </row>
    <row r="619" ht="15.75" customHeight="1">
      <c r="A619" s="53"/>
      <c r="B619" s="53"/>
      <c r="C619" s="53"/>
    </row>
    <row r="620" ht="15.75" customHeight="1">
      <c r="A620" s="53"/>
      <c r="B620" s="53"/>
      <c r="C620" s="53"/>
    </row>
    <row r="621" ht="15.75" customHeight="1">
      <c r="A621" s="53"/>
      <c r="B621" s="53"/>
      <c r="C621" s="53"/>
    </row>
    <row r="622" ht="15.75" customHeight="1">
      <c r="A622" s="53"/>
      <c r="B622" s="53"/>
      <c r="C622" s="53"/>
    </row>
    <row r="623" ht="15.75" customHeight="1">
      <c r="A623" s="53"/>
      <c r="B623" s="53"/>
      <c r="C623" s="53"/>
    </row>
    <row r="624" ht="15.75" customHeight="1">
      <c r="A624" s="53"/>
      <c r="B624" s="53"/>
      <c r="C624" s="53"/>
    </row>
    <row r="625" ht="15.75" customHeight="1">
      <c r="A625" s="53"/>
      <c r="B625" s="53"/>
      <c r="C625" s="53"/>
    </row>
    <row r="626" ht="15.75" customHeight="1">
      <c r="A626" s="53"/>
      <c r="B626" s="53"/>
      <c r="C626" s="53"/>
    </row>
    <row r="627" ht="15.75" customHeight="1">
      <c r="A627" s="53"/>
      <c r="B627" s="53"/>
      <c r="C627" s="53"/>
    </row>
    <row r="628" ht="15.75" customHeight="1">
      <c r="A628" s="53"/>
      <c r="B628" s="53"/>
      <c r="C628" s="53"/>
    </row>
    <row r="629" ht="15.75" customHeight="1">
      <c r="A629" s="53"/>
      <c r="B629" s="53"/>
      <c r="C629" s="53"/>
    </row>
    <row r="630" ht="15.75" customHeight="1">
      <c r="A630" s="53"/>
      <c r="B630" s="53"/>
      <c r="C630" s="53"/>
    </row>
    <row r="631" ht="15.75" customHeight="1">
      <c r="A631" s="53"/>
      <c r="B631" s="53"/>
      <c r="C631" s="53"/>
    </row>
    <row r="632" ht="15.75" customHeight="1">
      <c r="A632" s="53"/>
      <c r="B632" s="53"/>
      <c r="C632" s="53"/>
    </row>
    <row r="633" ht="15.75" customHeight="1">
      <c r="A633" s="53"/>
      <c r="B633" s="53"/>
      <c r="C633" s="53"/>
    </row>
    <row r="634" ht="15.75" customHeight="1">
      <c r="A634" s="53"/>
      <c r="B634" s="53"/>
      <c r="C634" s="53"/>
    </row>
    <row r="635" ht="15.75" customHeight="1">
      <c r="A635" s="53"/>
      <c r="B635" s="53"/>
      <c r="C635" s="53"/>
    </row>
    <row r="636" ht="15.75" customHeight="1">
      <c r="A636" s="53"/>
      <c r="B636" s="53"/>
      <c r="C636" s="53"/>
    </row>
    <row r="637" ht="15.75" customHeight="1">
      <c r="A637" s="53"/>
      <c r="B637" s="53"/>
      <c r="C637" s="53"/>
    </row>
    <row r="638" ht="15.75" customHeight="1">
      <c r="A638" s="53"/>
      <c r="B638" s="53"/>
      <c r="C638" s="53"/>
    </row>
    <row r="639" ht="15.75" customHeight="1">
      <c r="A639" s="53"/>
      <c r="B639" s="53"/>
      <c r="C639" s="53"/>
    </row>
    <row r="640" ht="15.75" customHeight="1">
      <c r="A640" s="53"/>
      <c r="B640" s="53"/>
      <c r="C640" s="53"/>
    </row>
    <row r="641" ht="15.75" customHeight="1">
      <c r="A641" s="53"/>
      <c r="B641" s="53"/>
      <c r="C641" s="53"/>
    </row>
    <row r="642" ht="15.75" customHeight="1">
      <c r="A642" s="53"/>
      <c r="B642" s="53"/>
      <c r="C642" s="53"/>
    </row>
    <row r="643" ht="15.75" customHeight="1">
      <c r="A643" s="53"/>
      <c r="B643" s="53"/>
      <c r="C643" s="53"/>
    </row>
    <row r="644" ht="15.75" customHeight="1">
      <c r="A644" s="53"/>
      <c r="B644" s="53"/>
      <c r="C644" s="53"/>
    </row>
    <row r="645" ht="15.75" customHeight="1">
      <c r="A645" s="53"/>
      <c r="B645" s="53"/>
      <c r="C645" s="53"/>
    </row>
    <row r="646" ht="15.75" customHeight="1">
      <c r="A646" s="53"/>
      <c r="B646" s="53"/>
      <c r="C646" s="53"/>
    </row>
    <row r="647" ht="15.75" customHeight="1">
      <c r="A647" s="53"/>
      <c r="B647" s="53"/>
      <c r="C647" s="53"/>
    </row>
    <row r="648" ht="15.75" customHeight="1">
      <c r="A648" s="53"/>
      <c r="B648" s="53"/>
      <c r="C648" s="53"/>
    </row>
    <row r="649" ht="15.75" customHeight="1">
      <c r="A649" s="53"/>
      <c r="B649" s="53"/>
      <c r="C649" s="53"/>
    </row>
    <row r="650" ht="15.75" customHeight="1">
      <c r="A650" s="53"/>
      <c r="B650" s="53"/>
      <c r="C650" s="53"/>
    </row>
    <row r="651" ht="15.75" customHeight="1">
      <c r="A651" s="53"/>
      <c r="B651" s="53"/>
      <c r="C651" s="53"/>
    </row>
    <row r="652" ht="15.75" customHeight="1">
      <c r="A652" s="53"/>
      <c r="B652" s="53"/>
      <c r="C652" s="53"/>
    </row>
    <row r="653" ht="15.75" customHeight="1">
      <c r="A653" s="53"/>
      <c r="B653" s="53"/>
      <c r="C653" s="53"/>
    </row>
    <row r="654" ht="15.75" customHeight="1">
      <c r="A654" s="53"/>
      <c r="B654" s="53"/>
      <c r="C654" s="53"/>
    </row>
    <row r="655" ht="15.75" customHeight="1">
      <c r="A655" s="53"/>
      <c r="B655" s="53"/>
      <c r="C655" s="53"/>
    </row>
    <row r="656" ht="15.75" customHeight="1">
      <c r="A656" s="53"/>
      <c r="B656" s="53"/>
      <c r="C656" s="53"/>
    </row>
    <row r="657" ht="15.75" customHeight="1">
      <c r="A657" s="53"/>
      <c r="B657" s="53"/>
      <c r="C657" s="53"/>
    </row>
    <row r="658" ht="15.75" customHeight="1">
      <c r="A658" s="53"/>
      <c r="B658" s="53"/>
      <c r="C658" s="53"/>
    </row>
    <row r="659" ht="15.75" customHeight="1">
      <c r="A659" s="53"/>
      <c r="B659" s="53"/>
      <c r="C659" s="53"/>
    </row>
    <row r="660" ht="15.75" customHeight="1">
      <c r="A660" s="53"/>
      <c r="B660" s="53"/>
      <c r="C660" s="53"/>
    </row>
    <row r="661" ht="15.75" customHeight="1">
      <c r="A661" s="53"/>
      <c r="B661" s="53"/>
      <c r="C661" s="53"/>
    </row>
    <row r="662" ht="15.75" customHeight="1">
      <c r="A662" s="53"/>
      <c r="B662" s="53"/>
      <c r="C662" s="53"/>
    </row>
    <row r="663" ht="15.75" customHeight="1">
      <c r="A663" s="53"/>
      <c r="B663" s="53"/>
      <c r="C663" s="53"/>
    </row>
    <row r="664" ht="15.75" customHeight="1">
      <c r="A664" s="53"/>
      <c r="B664" s="53"/>
      <c r="C664" s="53"/>
    </row>
    <row r="665" ht="15.75" customHeight="1">
      <c r="A665" s="53"/>
      <c r="B665" s="53"/>
      <c r="C665" s="53"/>
    </row>
    <row r="666" ht="15.75" customHeight="1">
      <c r="A666" s="53"/>
      <c r="B666" s="53"/>
      <c r="C666" s="53"/>
    </row>
    <row r="667" ht="15.75" customHeight="1">
      <c r="A667" s="53"/>
      <c r="B667" s="53"/>
      <c r="C667" s="53"/>
    </row>
    <row r="668" ht="15.75" customHeight="1">
      <c r="A668" s="53"/>
      <c r="B668" s="53"/>
      <c r="C668" s="53"/>
    </row>
    <row r="669" ht="15.75" customHeight="1">
      <c r="A669" s="53"/>
      <c r="B669" s="53"/>
      <c r="C669" s="53"/>
    </row>
    <row r="670" ht="15.75" customHeight="1">
      <c r="A670" s="53"/>
      <c r="B670" s="53"/>
      <c r="C670" s="53"/>
    </row>
    <row r="671" ht="15.75" customHeight="1">
      <c r="A671" s="53"/>
      <c r="B671" s="53"/>
      <c r="C671" s="53"/>
    </row>
    <row r="672" ht="15.75" customHeight="1">
      <c r="A672" s="53"/>
      <c r="B672" s="53"/>
      <c r="C672" s="53"/>
    </row>
    <row r="673" ht="15.75" customHeight="1">
      <c r="A673" s="53"/>
      <c r="B673" s="53"/>
      <c r="C673" s="53"/>
    </row>
    <row r="674" ht="15.75" customHeight="1">
      <c r="A674" s="53"/>
      <c r="B674" s="53"/>
      <c r="C674" s="53"/>
    </row>
    <row r="675" ht="15.75" customHeight="1">
      <c r="A675" s="53"/>
      <c r="B675" s="53"/>
      <c r="C675" s="53"/>
    </row>
    <row r="676" ht="15.75" customHeight="1">
      <c r="A676" s="53"/>
      <c r="B676" s="53"/>
      <c r="C676" s="53"/>
    </row>
    <row r="677" ht="15.75" customHeight="1">
      <c r="A677" s="53"/>
      <c r="B677" s="53"/>
      <c r="C677" s="53"/>
    </row>
    <row r="678" ht="15.75" customHeight="1">
      <c r="A678" s="53"/>
      <c r="B678" s="53"/>
      <c r="C678" s="53"/>
    </row>
    <row r="679" ht="15.75" customHeight="1">
      <c r="A679" s="53"/>
      <c r="B679" s="53"/>
      <c r="C679" s="53"/>
    </row>
    <row r="680" ht="15.75" customHeight="1">
      <c r="A680" s="53"/>
      <c r="B680" s="53"/>
      <c r="C680" s="53"/>
    </row>
    <row r="681" ht="15.75" customHeight="1">
      <c r="A681" s="53"/>
      <c r="B681" s="53"/>
      <c r="C681" s="53"/>
    </row>
    <row r="682" ht="15.75" customHeight="1">
      <c r="A682" s="53"/>
      <c r="B682" s="53"/>
      <c r="C682" s="53"/>
    </row>
    <row r="683" ht="15.75" customHeight="1">
      <c r="A683" s="53"/>
      <c r="B683" s="53"/>
      <c r="C683" s="53"/>
    </row>
    <row r="684" ht="15.75" customHeight="1">
      <c r="A684" s="53"/>
      <c r="B684" s="53"/>
      <c r="C684" s="53"/>
    </row>
    <row r="685" ht="15.75" customHeight="1">
      <c r="A685" s="53"/>
      <c r="B685" s="53"/>
      <c r="C685" s="53"/>
    </row>
    <row r="686" ht="15.75" customHeight="1">
      <c r="A686" s="53"/>
      <c r="B686" s="53"/>
      <c r="C686" s="53"/>
    </row>
    <row r="687" ht="15.75" customHeight="1">
      <c r="A687" s="53"/>
      <c r="B687" s="53"/>
      <c r="C687" s="53"/>
    </row>
    <row r="688" ht="15.75" customHeight="1">
      <c r="A688" s="53"/>
      <c r="B688" s="53"/>
      <c r="C688" s="53"/>
    </row>
    <row r="689" ht="15.75" customHeight="1">
      <c r="A689" s="53"/>
      <c r="B689" s="53"/>
      <c r="C689" s="53"/>
    </row>
    <row r="690" ht="15.75" customHeight="1">
      <c r="A690" s="53"/>
      <c r="B690" s="53"/>
      <c r="C690" s="53"/>
    </row>
    <row r="691" ht="15.75" customHeight="1">
      <c r="A691" s="53"/>
      <c r="B691" s="53"/>
      <c r="C691" s="53"/>
    </row>
    <row r="692" ht="15.75" customHeight="1">
      <c r="A692" s="53"/>
      <c r="B692" s="53"/>
      <c r="C692" s="53"/>
    </row>
    <row r="693" ht="15.75" customHeight="1">
      <c r="A693" s="53"/>
      <c r="B693" s="53"/>
      <c r="C693" s="53"/>
    </row>
    <row r="694" ht="15.75" customHeight="1">
      <c r="A694" s="53"/>
      <c r="B694" s="53"/>
      <c r="C694" s="53"/>
    </row>
    <row r="695" ht="15.75" customHeight="1">
      <c r="A695" s="53"/>
      <c r="B695" s="53"/>
      <c r="C695" s="53"/>
    </row>
    <row r="696" ht="15.75" customHeight="1">
      <c r="A696" s="53"/>
      <c r="B696" s="53"/>
      <c r="C696" s="53"/>
    </row>
    <row r="697" ht="15.75" customHeight="1">
      <c r="A697" s="53"/>
      <c r="B697" s="53"/>
      <c r="C697" s="53"/>
    </row>
    <row r="698" ht="15.75" customHeight="1">
      <c r="A698" s="53"/>
      <c r="B698" s="53"/>
      <c r="C698" s="53"/>
    </row>
    <row r="699" ht="15.75" customHeight="1">
      <c r="A699" s="53"/>
      <c r="B699" s="53"/>
      <c r="C699" s="53"/>
    </row>
    <row r="700" ht="15.75" customHeight="1">
      <c r="A700" s="53"/>
      <c r="B700" s="53"/>
      <c r="C700" s="53"/>
    </row>
    <row r="701" ht="15.75" customHeight="1">
      <c r="A701" s="53"/>
      <c r="B701" s="53"/>
      <c r="C701" s="53"/>
    </row>
    <row r="702" ht="15.75" customHeight="1">
      <c r="A702" s="53"/>
      <c r="B702" s="53"/>
      <c r="C702" s="53"/>
    </row>
    <row r="703" ht="15.75" customHeight="1">
      <c r="A703" s="53"/>
      <c r="B703" s="53"/>
      <c r="C703" s="53"/>
    </row>
    <row r="704" ht="15.75" customHeight="1">
      <c r="A704" s="53"/>
      <c r="B704" s="53"/>
      <c r="C704" s="53"/>
    </row>
    <row r="705" ht="15.75" customHeight="1">
      <c r="A705" s="53"/>
      <c r="B705" s="53"/>
      <c r="C705" s="53"/>
    </row>
    <row r="706" ht="15.75" customHeight="1">
      <c r="A706" s="53"/>
      <c r="B706" s="53"/>
      <c r="C706" s="53"/>
    </row>
    <row r="707" ht="15.75" customHeight="1">
      <c r="A707" s="53"/>
      <c r="B707" s="53"/>
      <c r="C707" s="53"/>
    </row>
    <row r="708" ht="15.75" customHeight="1">
      <c r="A708" s="53"/>
      <c r="B708" s="53"/>
      <c r="C708" s="53"/>
    </row>
    <row r="709" ht="15.75" customHeight="1">
      <c r="A709" s="53"/>
      <c r="B709" s="53"/>
      <c r="C709" s="53"/>
    </row>
    <row r="710" ht="15.75" customHeight="1">
      <c r="A710" s="53"/>
      <c r="B710" s="53"/>
      <c r="C710" s="53"/>
    </row>
    <row r="711" ht="15.75" customHeight="1">
      <c r="A711" s="53"/>
      <c r="B711" s="53"/>
      <c r="C711" s="53"/>
    </row>
    <row r="712" ht="15.75" customHeight="1">
      <c r="A712" s="53"/>
      <c r="B712" s="53"/>
      <c r="C712" s="53"/>
    </row>
    <row r="713" ht="15.75" customHeight="1">
      <c r="A713" s="53"/>
      <c r="B713" s="53"/>
      <c r="C713" s="53"/>
    </row>
    <row r="714" ht="15.75" customHeight="1">
      <c r="A714" s="53"/>
      <c r="B714" s="53"/>
      <c r="C714" s="53"/>
    </row>
    <row r="715" ht="15.75" customHeight="1">
      <c r="A715" s="53"/>
      <c r="B715" s="53"/>
      <c r="C715" s="53"/>
    </row>
    <row r="716" ht="15.75" customHeight="1">
      <c r="A716" s="53"/>
      <c r="B716" s="53"/>
      <c r="C716" s="53"/>
    </row>
    <row r="717" ht="15.75" customHeight="1">
      <c r="A717" s="53"/>
      <c r="B717" s="53"/>
      <c r="C717" s="53"/>
    </row>
    <row r="718" ht="15.75" customHeight="1">
      <c r="A718" s="53"/>
      <c r="B718" s="53"/>
      <c r="C718" s="53"/>
    </row>
    <row r="719" ht="15.75" customHeight="1">
      <c r="A719" s="53"/>
      <c r="B719" s="53"/>
      <c r="C719" s="53"/>
    </row>
    <row r="720" ht="15.75" customHeight="1">
      <c r="A720" s="53"/>
      <c r="B720" s="53"/>
      <c r="C720" s="53"/>
    </row>
    <row r="721" ht="15.75" customHeight="1">
      <c r="A721" s="53"/>
      <c r="B721" s="53"/>
      <c r="C721" s="53"/>
    </row>
    <row r="722" ht="15.75" customHeight="1">
      <c r="A722" s="53"/>
      <c r="B722" s="53"/>
      <c r="C722" s="53"/>
    </row>
    <row r="723" ht="15.75" customHeight="1">
      <c r="A723" s="53"/>
      <c r="B723" s="53"/>
      <c r="C723" s="53"/>
    </row>
    <row r="724" ht="15.75" customHeight="1">
      <c r="A724" s="53"/>
      <c r="B724" s="53"/>
      <c r="C724" s="53"/>
    </row>
    <row r="725" ht="15.75" customHeight="1">
      <c r="A725" s="53"/>
      <c r="B725" s="53"/>
      <c r="C725" s="53"/>
    </row>
    <row r="726" ht="15.75" customHeight="1">
      <c r="A726" s="53"/>
      <c r="B726" s="53"/>
      <c r="C726" s="53"/>
    </row>
    <row r="727" ht="15.75" customHeight="1">
      <c r="A727" s="53"/>
      <c r="B727" s="53"/>
      <c r="C727" s="53"/>
    </row>
    <row r="728" ht="15.75" customHeight="1">
      <c r="A728" s="53"/>
      <c r="B728" s="53"/>
      <c r="C728" s="53"/>
    </row>
    <row r="729" ht="15.75" customHeight="1">
      <c r="A729" s="53"/>
      <c r="B729" s="53"/>
      <c r="C729" s="53"/>
    </row>
    <row r="730" ht="15.75" customHeight="1">
      <c r="A730" s="53"/>
      <c r="B730" s="53"/>
      <c r="C730" s="53"/>
    </row>
    <row r="731" ht="15.75" customHeight="1">
      <c r="A731" s="53"/>
      <c r="B731" s="53"/>
      <c r="C731" s="53"/>
    </row>
    <row r="732" ht="15.75" customHeight="1">
      <c r="A732" s="53"/>
      <c r="B732" s="53"/>
      <c r="C732" s="53"/>
    </row>
    <row r="733" ht="15.75" customHeight="1">
      <c r="A733" s="53"/>
      <c r="B733" s="53"/>
      <c r="C733" s="53"/>
    </row>
    <row r="734" ht="15.75" customHeight="1">
      <c r="A734" s="53"/>
      <c r="B734" s="53"/>
      <c r="C734" s="53"/>
    </row>
    <row r="735" ht="15.75" customHeight="1">
      <c r="A735" s="53"/>
      <c r="B735" s="53"/>
      <c r="C735" s="53"/>
    </row>
    <row r="736" ht="15.75" customHeight="1">
      <c r="A736" s="53"/>
      <c r="B736" s="53"/>
      <c r="C736" s="53"/>
    </row>
    <row r="737" ht="15.75" customHeight="1">
      <c r="A737" s="53"/>
      <c r="B737" s="53"/>
      <c r="C737" s="53"/>
    </row>
    <row r="738" ht="15.75" customHeight="1">
      <c r="A738" s="53"/>
      <c r="B738" s="53"/>
      <c r="C738" s="53"/>
    </row>
    <row r="739" ht="15.75" customHeight="1">
      <c r="A739" s="53"/>
      <c r="B739" s="53"/>
      <c r="C739" s="53"/>
    </row>
    <row r="740" ht="15.75" customHeight="1">
      <c r="A740" s="53"/>
      <c r="B740" s="53"/>
      <c r="C740" s="53"/>
    </row>
    <row r="741" ht="15.75" customHeight="1">
      <c r="A741" s="53"/>
      <c r="B741" s="53"/>
      <c r="C741" s="53"/>
    </row>
    <row r="742" ht="15.75" customHeight="1">
      <c r="A742" s="53"/>
      <c r="B742" s="53"/>
      <c r="C742" s="53"/>
    </row>
    <row r="743" ht="15.75" customHeight="1">
      <c r="A743" s="53"/>
      <c r="B743" s="53"/>
      <c r="C743" s="53"/>
    </row>
    <row r="744" ht="15.75" customHeight="1">
      <c r="A744" s="53"/>
      <c r="B744" s="53"/>
      <c r="C744" s="53"/>
    </row>
    <row r="745" ht="15.75" customHeight="1">
      <c r="A745" s="53"/>
      <c r="B745" s="53"/>
      <c r="C745" s="53"/>
    </row>
    <row r="746" ht="15.75" customHeight="1">
      <c r="A746" s="53"/>
      <c r="B746" s="53"/>
      <c r="C746" s="53"/>
    </row>
    <row r="747" ht="15.75" customHeight="1">
      <c r="A747" s="53"/>
      <c r="B747" s="53"/>
      <c r="C747" s="53"/>
    </row>
    <row r="748" ht="15.75" customHeight="1">
      <c r="A748" s="53"/>
      <c r="B748" s="53"/>
      <c r="C748" s="53"/>
    </row>
    <row r="749" ht="15.75" customHeight="1">
      <c r="A749" s="53"/>
      <c r="B749" s="53"/>
      <c r="C749" s="53"/>
    </row>
    <row r="750" ht="15.75" customHeight="1">
      <c r="A750" s="53"/>
      <c r="B750" s="53"/>
      <c r="C750" s="53"/>
    </row>
    <row r="751" ht="15.75" customHeight="1">
      <c r="A751" s="53"/>
      <c r="B751" s="53"/>
      <c r="C751" s="53"/>
    </row>
    <row r="752" ht="15.75" customHeight="1">
      <c r="A752" s="53"/>
      <c r="B752" s="53"/>
      <c r="C752" s="53"/>
    </row>
    <row r="753" ht="15.75" customHeight="1">
      <c r="A753" s="53"/>
      <c r="B753" s="53"/>
      <c r="C753" s="53"/>
    </row>
    <row r="754" ht="15.75" customHeight="1">
      <c r="A754" s="53"/>
      <c r="B754" s="53"/>
      <c r="C754" s="53"/>
    </row>
    <row r="755" ht="15.75" customHeight="1">
      <c r="A755" s="53"/>
      <c r="B755" s="53"/>
      <c r="C755" s="53"/>
    </row>
    <row r="756" ht="15.75" customHeight="1">
      <c r="A756" s="53"/>
      <c r="B756" s="53"/>
      <c r="C756" s="53"/>
    </row>
    <row r="757" ht="15.75" customHeight="1">
      <c r="A757" s="53"/>
      <c r="B757" s="53"/>
      <c r="C757" s="53"/>
    </row>
    <row r="758" ht="15.75" customHeight="1">
      <c r="A758" s="53"/>
      <c r="B758" s="53"/>
      <c r="C758" s="53"/>
    </row>
    <row r="759" ht="15.75" customHeight="1">
      <c r="A759" s="53"/>
      <c r="B759" s="53"/>
      <c r="C759" s="53"/>
    </row>
    <row r="760" ht="15.75" customHeight="1">
      <c r="A760" s="53"/>
      <c r="B760" s="53"/>
      <c r="C760" s="53"/>
    </row>
    <row r="761" ht="15.75" customHeight="1">
      <c r="A761" s="53"/>
      <c r="B761" s="53"/>
      <c r="C761" s="53"/>
    </row>
    <row r="762" ht="15.75" customHeight="1">
      <c r="A762" s="53"/>
      <c r="B762" s="53"/>
      <c r="C762" s="53"/>
    </row>
    <row r="763" ht="15.75" customHeight="1">
      <c r="A763" s="53"/>
      <c r="B763" s="53"/>
      <c r="C763" s="53"/>
    </row>
    <row r="764" ht="15.75" customHeight="1">
      <c r="A764" s="53"/>
      <c r="B764" s="53"/>
      <c r="C764" s="53"/>
    </row>
    <row r="765" ht="15.75" customHeight="1">
      <c r="A765" s="53"/>
      <c r="B765" s="53"/>
      <c r="C765" s="53"/>
    </row>
    <row r="766" ht="15.75" customHeight="1">
      <c r="A766" s="53"/>
      <c r="B766" s="53"/>
      <c r="C766" s="53"/>
    </row>
    <row r="767" ht="15.75" customHeight="1">
      <c r="A767" s="53"/>
      <c r="B767" s="53"/>
      <c r="C767" s="53"/>
    </row>
    <row r="768" ht="15.75" customHeight="1">
      <c r="A768" s="53"/>
      <c r="B768" s="53"/>
      <c r="C768" s="53"/>
    </row>
    <row r="769" ht="15.75" customHeight="1">
      <c r="A769" s="53"/>
      <c r="B769" s="53"/>
      <c r="C769" s="53"/>
    </row>
    <row r="770" ht="15.75" customHeight="1">
      <c r="A770" s="53"/>
      <c r="B770" s="53"/>
      <c r="C770" s="53"/>
    </row>
    <row r="771" ht="15.75" customHeight="1">
      <c r="A771" s="53"/>
      <c r="B771" s="53"/>
      <c r="C771" s="53"/>
    </row>
    <row r="772" ht="15.75" customHeight="1">
      <c r="A772" s="53"/>
      <c r="B772" s="53"/>
      <c r="C772" s="53"/>
    </row>
    <row r="773" ht="15.75" customHeight="1">
      <c r="A773" s="53"/>
      <c r="B773" s="53"/>
      <c r="C773" s="53"/>
    </row>
    <row r="774" ht="15.75" customHeight="1">
      <c r="A774" s="53"/>
      <c r="B774" s="53"/>
      <c r="C774" s="53"/>
    </row>
    <row r="775" ht="15.75" customHeight="1">
      <c r="A775" s="53"/>
      <c r="B775" s="53"/>
      <c r="C775" s="53"/>
    </row>
    <row r="776" ht="15.75" customHeight="1">
      <c r="A776" s="53"/>
      <c r="B776" s="53"/>
      <c r="C776" s="53"/>
    </row>
    <row r="777" ht="15.75" customHeight="1">
      <c r="A777" s="53"/>
      <c r="B777" s="53"/>
      <c r="C777" s="53"/>
    </row>
    <row r="778" ht="15.75" customHeight="1">
      <c r="A778" s="53"/>
      <c r="B778" s="53"/>
      <c r="C778" s="53"/>
    </row>
    <row r="779" ht="15.75" customHeight="1">
      <c r="A779" s="53"/>
      <c r="B779" s="53"/>
      <c r="C779" s="53"/>
    </row>
    <row r="780" ht="15.75" customHeight="1">
      <c r="A780" s="53"/>
      <c r="B780" s="53"/>
      <c r="C780" s="53"/>
    </row>
    <row r="781" ht="15.75" customHeight="1">
      <c r="A781" s="53"/>
      <c r="B781" s="53"/>
      <c r="C781" s="53"/>
    </row>
    <row r="782" ht="15.75" customHeight="1">
      <c r="A782" s="53"/>
      <c r="B782" s="53"/>
      <c r="C782" s="53"/>
    </row>
    <row r="783" ht="15.75" customHeight="1">
      <c r="A783" s="53"/>
      <c r="B783" s="53"/>
      <c r="C783" s="53"/>
    </row>
    <row r="784" ht="15.75" customHeight="1">
      <c r="A784" s="53"/>
      <c r="B784" s="53"/>
      <c r="C784" s="53"/>
    </row>
    <row r="785" ht="15.75" customHeight="1">
      <c r="A785" s="53"/>
      <c r="B785" s="53"/>
      <c r="C785" s="53"/>
    </row>
    <row r="786" ht="15.75" customHeight="1">
      <c r="A786" s="53"/>
      <c r="B786" s="53"/>
      <c r="C786" s="53"/>
    </row>
    <row r="787" ht="15.75" customHeight="1">
      <c r="A787" s="53"/>
      <c r="B787" s="53"/>
      <c r="C787" s="53"/>
    </row>
    <row r="788" ht="15.75" customHeight="1">
      <c r="A788" s="53"/>
      <c r="B788" s="53"/>
      <c r="C788" s="53"/>
    </row>
    <row r="789" ht="15.75" customHeight="1">
      <c r="A789" s="53"/>
      <c r="B789" s="53"/>
      <c r="C789" s="53"/>
    </row>
    <row r="790" ht="15.75" customHeight="1">
      <c r="A790" s="53"/>
      <c r="B790" s="53"/>
      <c r="C790" s="53"/>
    </row>
    <row r="791" ht="15.75" customHeight="1">
      <c r="A791" s="53"/>
      <c r="B791" s="53"/>
      <c r="C791" s="53"/>
    </row>
    <row r="792" ht="15.75" customHeight="1">
      <c r="A792" s="53"/>
      <c r="B792" s="53"/>
      <c r="C792" s="53"/>
    </row>
    <row r="793" ht="15.75" customHeight="1">
      <c r="A793" s="53"/>
      <c r="B793" s="53"/>
      <c r="C793" s="53"/>
    </row>
    <row r="794" ht="15.75" customHeight="1">
      <c r="A794" s="53"/>
      <c r="B794" s="53"/>
      <c r="C794" s="53"/>
    </row>
    <row r="795" ht="15.75" customHeight="1">
      <c r="A795" s="53"/>
      <c r="B795" s="53"/>
      <c r="C795" s="53"/>
    </row>
    <row r="796" ht="15.75" customHeight="1">
      <c r="A796" s="53"/>
      <c r="B796" s="53"/>
      <c r="C796" s="53"/>
    </row>
    <row r="797" ht="15.75" customHeight="1">
      <c r="A797" s="53"/>
      <c r="B797" s="53"/>
      <c r="C797" s="53"/>
    </row>
    <row r="798" ht="15.75" customHeight="1">
      <c r="A798" s="53"/>
      <c r="B798" s="53"/>
      <c r="C798" s="53"/>
    </row>
    <row r="799" ht="15.75" customHeight="1">
      <c r="A799" s="53"/>
      <c r="B799" s="53"/>
      <c r="C799" s="53"/>
    </row>
    <row r="800" ht="15.75" customHeight="1">
      <c r="A800" s="53"/>
      <c r="B800" s="53"/>
      <c r="C800" s="53"/>
    </row>
    <row r="801" ht="15.75" customHeight="1">
      <c r="A801" s="53"/>
      <c r="B801" s="53"/>
      <c r="C801" s="53"/>
    </row>
    <row r="802" ht="15.75" customHeight="1">
      <c r="A802" s="53"/>
      <c r="B802" s="53"/>
      <c r="C802" s="53"/>
    </row>
    <row r="803" ht="15.75" customHeight="1">
      <c r="A803" s="53"/>
      <c r="B803" s="53"/>
      <c r="C803" s="53"/>
    </row>
    <row r="804" ht="15.75" customHeight="1">
      <c r="A804" s="53"/>
      <c r="B804" s="53"/>
      <c r="C804" s="53"/>
    </row>
    <row r="805" ht="15.75" customHeight="1">
      <c r="A805" s="53"/>
      <c r="B805" s="53"/>
      <c r="C805" s="53"/>
    </row>
    <row r="806" ht="15.75" customHeight="1">
      <c r="A806" s="53"/>
      <c r="B806" s="53"/>
      <c r="C806" s="53"/>
    </row>
    <row r="807" ht="15.75" customHeight="1">
      <c r="A807" s="53"/>
      <c r="B807" s="53"/>
      <c r="C807" s="53"/>
    </row>
    <row r="808" ht="15.75" customHeight="1">
      <c r="A808" s="53"/>
      <c r="B808" s="53"/>
      <c r="C808" s="53"/>
    </row>
    <row r="809" ht="15.75" customHeight="1">
      <c r="A809" s="53"/>
      <c r="B809" s="53"/>
      <c r="C809" s="53"/>
    </row>
    <row r="810" ht="15.75" customHeight="1">
      <c r="A810" s="53"/>
      <c r="B810" s="53"/>
      <c r="C810" s="53"/>
    </row>
    <row r="811" ht="15.75" customHeight="1">
      <c r="A811" s="53"/>
      <c r="B811" s="53"/>
      <c r="C811" s="53"/>
    </row>
    <row r="812" ht="15.75" customHeight="1">
      <c r="A812" s="53"/>
      <c r="B812" s="53"/>
      <c r="C812" s="53"/>
    </row>
    <row r="813" ht="15.75" customHeight="1">
      <c r="A813" s="53"/>
      <c r="B813" s="53"/>
      <c r="C813" s="53"/>
    </row>
    <row r="814" ht="15.75" customHeight="1">
      <c r="A814" s="53"/>
      <c r="B814" s="53"/>
      <c r="C814" s="53"/>
    </row>
    <row r="815" ht="15.75" customHeight="1">
      <c r="A815" s="53"/>
      <c r="B815" s="53"/>
      <c r="C815" s="53"/>
    </row>
    <row r="816" ht="15.75" customHeight="1">
      <c r="A816" s="53"/>
      <c r="B816" s="53"/>
      <c r="C816" s="53"/>
    </row>
    <row r="817" ht="15.75" customHeight="1">
      <c r="A817" s="53"/>
      <c r="B817" s="53"/>
      <c r="C817" s="53"/>
    </row>
    <row r="818" ht="15.75" customHeight="1">
      <c r="A818" s="53"/>
      <c r="B818" s="53"/>
      <c r="C818" s="53"/>
    </row>
    <row r="819" ht="15.75" customHeight="1">
      <c r="A819" s="53"/>
      <c r="B819" s="53"/>
      <c r="C819" s="53"/>
    </row>
    <row r="820" ht="15.75" customHeight="1">
      <c r="A820" s="53"/>
      <c r="B820" s="53"/>
      <c r="C820" s="53"/>
    </row>
    <row r="821" ht="15.75" customHeight="1">
      <c r="A821" s="53"/>
      <c r="B821" s="53"/>
      <c r="C821" s="53"/>
    </row>
    <row r="822" ht="15.75" customHeight="1">
      <c r="A822" s="53"/>
      <c r="B822" s="53"/>
      <c r="C822" s="53"/>
    </row>
    <row r="823" ht="15.75" customHeight="1">
      <c r="A823" s="53"/>
      <c r="B823" s="53"/>
      <c r="C823" s="53"/>
    </row>
    <row r="824" ht="15.75" customHeight="1">
      <c r="A824" s="53"/>
      <c r="B824" s="53"/>
      <c r="C824" s="53"/>
    </row>
    <row r="825" ht="15.75" customHeight="1">
      <c r="A825" s="53"/>
      <c r="B825" s="53"/>
      <c r="C825" s="53"/>
    </row>
    <row r="826" ht="15.75" customHeight="1">
      <c r="A826" s="53"/>
      <c r="B826" s="53"/>
      <c r="C826" s="53"/>
    </row>
    <row r="827" ht="15.75" customHeight="1">
      <c r="A827" s="53"/>
      <c r="B827" s="53"/>
      <c r="C827" s="53"/>
    </row>
    <row r="828" ht="15.75" customHeight="1">
      <c r="A828" s="53"/>
      <c r="B828" s="53"/>
      <c r="C828" s="53"/>
    </row>
    <row r="829" ht="15.75" customHeight="1">
      <c r="A829" s="53"/>
      <c r="B829" s="53"/>
      <c r="C829" s="53"/>
    </row>
    <row r="830" ht="15.75" customHeight="1">
      <c r="A830" s="53"/>
      <c r="B830" s="53"/>
      <c r="C830" s="53"/>
    </row>
    <row r="831" ht="15.75" customHeight="1">
      <c r="A831" s="53"/>
      <c r="B831" s="53"/>
      <c r="C831" s="53"/>
    </row>
    <row r="832" ht="15.75" customHeight="1">
      <c r="A832" s="53"/>
      <c r="B832" s="53"/>
      <c r="C832" s="53"/>
    </row>
    <row r="833" ht="15.75" customHeight="1">
      <c r="A833" s="53"/>
      <c r="B833" s="53"/>
      <c r="C833" s="53"/>
    </row>
    <row r="834" ht="15.75" customHeight="1">
      <c r="A834" s="53"/>
      <c r="B834" s="53"/>
      <c r="C834" s="53"/>
    </row>
    <row r="835" ht="15.75" customHeight="1">
      <c r="A835" s="53"/>
      <c r="B835" s="53"/>
      <c r="C835" s="53"/>
    </row>
    <row r="836" ht="15.75" customHeight="1">
      <c r="A836" s="53"/>
      <c r="B836" s="53"/>
      <c r="C836" s="53"/>
    </row>
    <row r="837" ht="15.75" customHeight="1">
      <c r="A837" s="53"/>
      <c r="B837" s="53"/>
      <c r="C837" s="53"/>
    </row>
    <row r="838" ht="15.75" customHeight="1">
      <c r="A838" s="53"/>
      <c r="B838" s="53"/>
      <c r="C838" s="53"/>
    </row>
    <row r="839" ht="15.75" customHeight="1">
      <c r="A839" s="53"/>
      <c r="B839" s="53"/>
      <c r="C839" s="53"/>
    </row>
    <row r="840" ht="15.75" customHeight="1">
      <c r="A840" s="53"/>
      <c r="B840" s="53"/>
      <c r="C840" s="53"/>
    </row>
    <row r="841" ht="15.75" customHeight="1">
      <c r="A841" s="53"/>
      <c r="B841" s="53"/>
      <c r="C841" s="53"/>
    </row>
    <row r="842" ht="15.75" customHeight="1">
      <c r="A842" s="53"/>
      <c r="B842" s="53"/>
      <c r="C842" s="53"/>
    </row>
    <row r="843" ht="15.75" customHeight="1">
      <c r="A843" s="53"/>
      <c r="B843" s="53"/>
      <c r="C843" s="53"/>
    </row>
    <row r="844" ht="15.75" customHeight="1">
      <c r="A844" s="53"/>
      <c r="B844" s="53"/>
      <c r="C844" s="53"/>
    </row>
    <row r="845" ht="15.75" customHeight="1">
      <c r="A845" s="53"/>
      <c r="B845" s="53"/>
      <c r="C845" s="53"/>
    </row>
    <row r="846" ht="15.75" customHeight="1">
      <c r="A846" s="53"/>
      <c r="B846" s="53"/>
      <c r="C846" s="53"/>
    </row>
    <row r="847" ht="15.75" customHeight="1">
      <c r="A847" s="53"/>
      <c r="B847" s="53"/>
      <c r="C847" s="53"/>
    </row>
    <row r="848" ht="15.75" customHeight="1">
      <c r="A848" s="53"/>
      <c r="B848" s="53"/>
      <c r="C848" s="53"/>
    </row>
    <row r="849" ht="15.75" customHeight="1">
      <c r="A849" s="53"/>
      <c r="B849" s="53"/>
      <c r="C849" s="53"/>
    </row>
    <row r="850" ht="15.75" customHeight="1">
      <c r="A850" s="53"/>
      <c r="B850" s="53"/>
      <c r="C850" s="53"/>
    </row>
    <row r="851" ht="15.75" customHeight="1">
      <c r="A851" s="53"/>
      <c r="B851" s="53"/>
      <c r="C851" s="53"/>
    </row>
    <row r="852" ht="15.75" customHeight="1">
      <c r="A852" s="53"/>
      <c r="B852" s="53"/>
      <c r="C852" s="53"/>
    </row>
    <row r="853" ht="15.75" customHeight="1">
      <c r="A853" s="53"/>
      <c r="B853" s="53"/>
      <c r="C853" s="53"/>
    </row>
    <row r="854" ht="15.75" customHeight="1">
      <c r="A854" s="53"/>
      <c r="B854" s="53"/>
      <c r="C854" s="53"/>
    </row>
    <row r="855" ht="15.75" customHeight="1">
      <c r="A855" s="53"/>
      <c r="B855" s="53"/>
      <c r="C855" s="53"/>
    </row>
    <row r="856" ht="15.75" customHeight="1">
      <c r="A856" s="53"/>
      <c r="B856" s="53"/>
      <c r="C856" s="53"/>
    </row>
    <row r="857" ht="15.75" customHeight="1">
      <c r="A857" s="53"/>
      <c r="B857" s="53"/>
      <c r="C857" s="53"/>
    </row>
    <row r="858" ht="15.75" customHeight="1">
      <c r="A858" s="53"/>
      <c r="B858" s="53"/>
      <c r="C858" s="53"/>
    </row>
    <row r="859" ht="15.75" customHeight="1">
      <c r="A859" s="53"/>
      <c r="B859" s="53"/>
      <c r="C859" s="53"/>
    </row>
    <row r="860" ht="15.75" customHeight="1">
      <c r="A860" s="53"/>
      <c r="B860" s="53"/>
      <c r="C860" s="53"/>
    </row>
    <row r="861" ht="15.75" customHeight="1">
      <c r="A861" s="53"/>
      <c r="B861" s="53"/>
      <c r="C861" s="53"/>
    </row>
    <row r="862" ht="15.75" customHeight="1">
      <c r="A862" s="53"/>
      <c r="B862" s="53"/>
      <c r="C862" s="53"/>
    </row>
    <row r="863" ht="15.75" customHeight="1">
      <c r="A863" s="53"/>
      <c r="B863" s="53"/>
      <c r="C863" s="53"/>
    </row>
    <row r="864" ht="15.75" customHeight="1">
      <c r="A864" s="53"/>
      <c r="B864" s="53"/>
      <c r="C864" s="53"/>
    </row>
    <row r="865" ht="15.75" customHeight="1">
      <c r="A865" s="53"/>
      <c r="B865" s="53"/>
      <c r="C865" s="53"/>
    </row>
    <row r="866" ht="15.75" customHeight="1">
      <c r="A866" s="53"/>
      <c r="B866" s="53"/>
      <c r="C866" s="53"/>
    </row>
    <row r="867" ht="15.75" customHeight="1">
      <c r="A867" s="53"/>
      <c r="B867" s="53"/>
      <c r="C867" s="53"/>
    </row>
    <row r="868" ht="15.75" customHeight="1">
      <c r="A868" s="53"/>
      <c r="B868" s="53"/>
      <c r="C868" s="53"/>
    </row>
    <row r="869" ht="15.75" customHeight="1">
      <c r="A869" s="53"/>
      <c r="B869" s="53"/>
      <c r="C869" s="53"/>
    </row>
    <row r="870" ht="15.75" customHeight="1">
      <c r="A870" s="53"/>
      <c r="B870" s="53"/>
      <c r="C870" s="53"/>
    </row>
    <row r="871" ht="15.75" customHeight="1">
      <c r="A871" s="53"/>
      <c r="B871" s="53"/>
      <c r="C871" s="53"/>
    </row>
    <row r="872" ht="15.75" customHeight="1">
      <c r="A872" s="53"/>
      <c r="B872" s="53"/>
      <c r="C872" s="53"/>
    </row>
    <row r="873" ht="15.75" customHeight="1">
      <c r="A873" s="53"/>
      <c r="B873" s="53"/>
      <c r="C873" s="53"/>
    </row>
    <row r="874" ht="15.75" customHeight="1">
      <c r="A874" s="53"/>
      <c r="B874" s="53"/>
      <c r="C874" s="53"/>
    </row>
    <row r="875" ht="15.75" customHeight="1">
      <c r="A875" s="53"/>
      <c r="B875" s="53"/>
      <c r="C875" s="53"/>
    </row>
    <row r="876" ht="15.75" customHeight="1">
      <c r="A876" s="53"/>
      <c r="B876" s="53"/>
      <c r="C876" s="53"/>
    </row>
    <row r="877" ht="15.75" customHeight="1">
      <c r="A877" s="53"/>
      <c r="B877" s="53"/>
      <c r="C877" s="53"/>
    </row>
    <row r="878" ht="15.75" customHeight="1">
      <c r="A878" s="53"/>
      <c r="B878" s="53"/>
      <c r="C878" s="53"/>
    </row>
    <row r="879" ht="15.75" customHeight="1">
      <c r="A879" s="53"/>
      <c r="B879" s="53"/>
      <c r="C879" s="53"/>
    </row>
    <row r="880" ht="15.75" customHeight="1">
      <c r="A880" s="53"/>
      <c r="B880" s="53"/>
      <c r="C880" s="53"/>
    </row>
    <row r="881" ht="15.75" customHeight="1">
      <c r="A881" s="53"/>
      <c r="B881" s="53"/>
      <c r="C881" s="53"/>
    </row>
    <row r="882" ht="15.75" customHeight="1">
      <c r="A882" s="53"/>
      <c r="B882" s="53"/>
      <c r="C882" s="53"/>
    </row>
    <row r="883" ht="15.75" customHeight="1">
      <c r="A883" s="53"/>
      <c r="B883" s="53"/>
      <c r="C883" s="53"/>
    </row>
    <row r="884" ht="15.75" customHeight="1">
      <c r="A884" s="53"/>
      <c r="B884" s="53"/>
      <c r="C884" s="53"/>
    </row>
    <row r="885" ht="15.75" customHeight="1">
      <c r="A885" s="53"/>
      <c r="B885" s="53"/>
      <c r="C885" s="53"/>
    </row>
    <row r="886" ht="15.75" customHeight="1">
      <c r="A886" s="53"/>
      <c r="B886" s="53"/>
      <c r="C886" s="53"/>
    </row>
    <row r="887" ht="15.75" customHeight="1">
      <c r="A887" s="53"/>
      <c r="B887" s="53"/>
      <c r="C887" s="53"/>
    </row>
    <row r="888" ht="15.75" customHeight="1">
      <c r="A888" s="53"/>
      <c r="B888" s="53"/>
      <c r="C888" s="53"/>
    </row>
    <row r="889" ht="15.75" customHeight="1">
      <c r="A889" s="53"/>
      <c r="B889" s="53"/>
      <c r="C889" s="53"/>
    </row>
    <row r="890" ht="15.75" customHeight="1">
      <c r="A890" s="53"/>
      <c r="B890" s="53"/>
      <c r="C890" s="53"/>
    </row>
    <row r="891" ht="15.75" customHeight="1">
      <c r="A891" s="53"/>
      <c r="B891" s="53"/>
      <c r="C891" s="53"/>
    </row>
    <row r="892" ht="15.75" customHeight="1">
      <c r="A892" s="53"/>
      <c r="B892" s="53"/>
      <c r="C892" s="53"/>
    </row>
    <row r="893" ht="15.75" customHeight="1">
      <c r="A893" s="53"/>
      <c r="B893" s="53"/>
      <c r="C893" s="53"/>
    </row>
    <row r="894" ht="15.75" customHeight="1">
      <c r="A894" s="53"/>
      <c r="B894" s="53"/>
      <c r="C894" s="53"/>
    </row>
    <row r="895" ht="15.75" customHeight="1">
      <c r="A895" s="53"/>
      <c r="B895" s="53"/>
      <c r="C895" s="53"/>
    </row>
    <row r="896" ht="15.75" customHeight="1">
      <c r="A896" s="53"/>
      <c r="B896" s="53"/>
      <c r="C896" s="53"/>
    </row>
    <row r="897" ht="15.75" customHeight="1">
      <c r="A897" s="53"/>
      <c r="B897" s="53"/>
      <c r="C897" s="53"/>
    </row>
    <row r="898" ht="15.75" customHeight="1">
      <c r="A898" s="53"/>
      <c r="B898" s="53"/>
      <c r="C898" s="53"/>
    </row>
    <row r="899" ht="15.75" customHeight="1">
      <c r="A899" s="53"/>
      <c r="B899" s="53"/>
      <c r="C899" s="53"/>
    </row>
    <row r="900" ht="15.75" customHeight="1">
      <c r="A900" s="53"/>
      <c r="B900" s="53"/>
      <c r="C900" s="53"/>
    </row>
    <row r="901" ht="15.75" customHeight="1">
      <c r="A901" s="53"/>
      <c r="B901" s="53"/>
      <c r="C901" s="53"/>
    </row>
    <row r="902" ht="15.75" customHeight="1">
      <c r="A902" s="53"/>
      <c r="B902" s="53"/>
      <c r="C902" s="53"/>
    </row>
    <row r="903" ht="15.75" customHeight="1">
      <c r="A903" s="53"/>
      <c r="B903" s="53"/>
      <c r="C903" s="53"/>
    </row>
    <row r="904" ht="15.75" customHeight="1">
      <c r="A904" s="53"/>
      <c r="B904" s="53"/>
      <c r="C904" s="53"/>
    </row>
    <row r="905" ht="15.75" customHeight="1">
      <c r="A905" s="53"/>
      <c r="B905" s="53"/>
      <c r="C905" s="53"/>
    </row>
    <row r="906" ht="15.75" customHeight="1">
      <c r="A906" s="53"/>
      <c r="B906" s="53"/>
      <c r="C906" s="53"/>
    </row>
    <row r="907" ht="15.75" customHeight="1">
      <c r="A907" s="53"/>
      <c r="B907" s="53"/>
      <c r="C907" s="53"/>
    </row>
    <row r="908" ht="15.75" customHeight="1">
      <c r="A908" s="53"/>
      <c r="B908" s="53"/>
      <c r="C908" s="53"/>
    </row>
    <row r="909" ht="15.75" customHeight="1">
      <c r="A909" s="53"/>
      <c r="B909" s="53"/>
      <c r="C909" s="53"/>
    </row>
    <row r="910" ht="15.75" customHeight="1">
      <c r="A910" s="53"/>
      <c r="B910" s="53"/>
      <c r="C910" s="53"/>
    </row>
    <row r="911" ht="15.75" customHeight="1">
      <c r="A911" s="53"/>
      <c r="B911" s="53"/>
      <c r="C911" s="53"/>
    </row>
    <row r="912" ht="15.75" customHeight="1">
      <c r="A912" s="53"/>
      <c r="B912" s="53"/>
      <c r="C912" s="53"/>
    </row>
    <row r="913" ht="15.75" customHeight="1">
      <c r="A913" s="53"/>
      <c r="B913" s="53"/>
      <c r="C913" s="53"/>
    </row>
    <row r="914" ht="15.75" customHeight="1">
      <c r="A914" s="53"/>
      <c r="B914" s="53"/>
      <c r="C914" s="53"/>
    </row>
    <row r="915" ht="15.75" customHeight="1">
      <c r="A915" s="53"/>
      <c r="B915" s="53"/>
      <c r="C915" s="53"/>
    </row>
    <row r="916" ht="15.75" customHeight="1">
      <c r="A916" s="53"/>
      <c r="B916" s="53"/>
      <c r="C916" s="53"/>
    </row>
    <row r="917" ht="15.75" customHeight="1">
      <c r="A917" s="53"/>
      <c r="B917" s="53"/>
      <c r="C917" s="53"/>
    </row>
    <row r="918" ht="15.75" customHeight="1">
      <c r="A918" s="53"/>
      <c r="B918" s="53"/>
      <c r="C918" s="53"/>
    </row>
    <row r="919" ht="15.75" customHeight="1">
      <c r="A919" s="53"/>
      <c r="B919" s="53"/>
      <c r="C919" s="53"/>
    </row>
    <row r="920" ht="15.75" customHeight="1">
      <c r="A920" s="53"/>
      <c r="B920" s="53"/>
      <c r="C920" s="53"/>
    </row>
    <row r="921" ht="15.75" customHeight="1">
      <c r="A921" s="53"/>
      <c r="B921" s="53"/>
      <c r="C921" s="53"/>
    </row>
    <row r="922" ht="15.75" customHeight="1">
      <c r="A922" s="53"/>
      <c r="B922" s="53"/>
      <c r="C922" s="53"/>
    </row>
    <row r="923" ht="15.75" customHeight="1">
      <c r="A923" s="53"/>
      <c r="B923" s="53"/>
      <c r="C923" s="53"/>
    </row>
    <row r="924" ht="15.75" customHeight="1">
      <c r="A924" s="53"/>
      <c r="B924" s="53"/>
      <c r="C924" s="53"/>
    </row>
    <row r="925" ht="15.75" customHeight="1">
      <c r="A925" s="53"/>
      <c r="B925" s="53"/>
      <c r="C925" s="53"/>
    </row>
    <row r="926" ht="15.75" customHeight="1">
      <c r="A926" s="53"/>
      <c r="B926" s="53"/>
      <c r="C926" s="53"/>
    </row>
    <row r="927" ht="15.75" customHeight="1">
      <c r="A927" s="53"/>
      <c r="B927" s="53"/>
      <c r="C927" s="53"/>
    </row>
    <row r="928" ht="15.75" customHeight="1">
      <c r="A928" s="53"/>
      <c r="B928" s="53"/>
      <c r="C928" s="53"/>
    </row>
    <row r="929" ht="15.75" customHeight="1">
      <c r="A929" s="53"/>
      <c r="B929" s="53"/>
      <c r="C929" s="53"/>
    </row>
    <row r="930" ht="15.75" customHeight="1">
      <c r="A930" s="53"/>
      <c r="B930" s="53"/>
      <c r="C930" s="53"/>
    </row>
    <row r="931" ht="15.75" customHeight="1">
      <c r="A931" s="53"/>
      <c r="B931" s="53"/>
      <c r="C931" s="53"/>
    </row>
    <row r="932" ht="15.75" customHeight="1">
      <c r="A932" s="53"/>
      <c r="B932" s="53"/>
      <c r="C932" s="53"/>
    </row>
    <row r="933" ht="15.75" customHeight="1">
      <c r="A933" s="53"/>
      <c r="B933" s="53"/>
      <c r="C933" s="53"/>
    </row>
    <row r="934" ht="15.75" customHeight="1">
      <c r="A934" s="53"/>
      <c r="B934" s="53"/>
      <c r="C934" s="53"/>
    </row>
    <row r="935" ht="15.75" customHeight="1">
      <c r="A935" s="53"/>
      <c r="B935" s="53"/>
      <c r="C935" s="53"/>
    </row>
    <row r="936" ht="15.75" customHeight="1">
      <c r="A936" s="53"/>
      <c r="B936" s="53"/>
      <c r="C936" s="53"/>
    </row>
    <row r="937" ht="15.75" customHeight="1">
      <c r="A937" s="53"/>
      <c r="B937" s="53"/>
      <c r="C937" s="53"/>
    </row>
    <row r="938" ht="15.75" customHeight="1">
      <c r="A938" s="53"/>
      <c r="B938" s="53"/>
      <c r="C938" s="53"/>
    </row>
    <row r="939" ht="15.75" customHeight="1">
      <c r="A939" s="53"/>
      <c r="B939" s="53"/>
      <c r="C939" s="53"/>
    </row>
    <row r="940" ht="15.75" customHeight="1">
      <c r="A940" s="53"/>
      <c r="B940" s="53"/>
      <c r="C940" s="53"/>
    </row>
    <row r="941" ht="15.75" customHeight="1">
      <c r="A941" s="53"/>
      <c r="B941" s="53"/>
      <c r="C941" s="53"/>
    </row>
    <row r="942" ht="15.75" customHeight="1">
      <c r="A942" s="53"/>
      <c r="B942" s="53"/>
      <c r="C942" s="53"/>
    </row>
    <row r="943" ht="15.75" customHeight="1">
      <c r="A943" s="53"/>
      <c r="B943" s="53"/>
      <c r="C943" s="53"/>
    </row>
    <row r="944" ht="15.75" customHeight="1">
      <c r="A944" s="53"/>
      <c r="B944" s="53"/>
      <c r="C944" s="53"/>
    </row>
    <row r="945" ht="15.75" customHeight="1">
      <c r="A945" s="53"/>
      <c r="B945" s="53"/>
      <c r="C945" s="53"/>
    </row>
    <row r="946" ht="15.75" customHeight="1">
      <c r="A946" s="53"/>
      <c r="B946" s="53"/>
      <c r="C946" s="53"/>
    </row>
    <row r="947" ht="15.75" customHeight="1">
      <c r="A947" s="53"/>
      <c r="B947" s="53"/>
      <c r="C947" s="53"/>
    </row>
    <row r="948" ht="15.75" customHeight="1">
      <c r="A948" s="53"/>
      <c r="B948" s="53"/>
      <c r="C948" s="53"/>
    </row>
    <row r="949" ht="15.75" customHeight="1">
      <c r="A949" s="53"/>
      <c r="B949" s="53"/>
      <c r="C949" s="53"/>
    </row>
    <row r="950" ht="15.75" customHeight="1">
      <c r="A950" s="53"/>
      <c r="B950" s="53"/>
      <c r="C950" s="53"/>
    </row>
    <row r="951" ht="15.75" customHeight="1">
      <c r="A951" s="53"/>
      <c r="B951" s="53"/>
      <c r="C951" s="53"/>
    </row>
    <row r="952" ht="15.75" customHeight="1">
      <c r="A952" s="53"/>
      <c r="B952" s="53"/>
      <c r="C952" s="53"/>
    </row>
    <row r="953" ht="15.75" customHeight="1">
      <c r="A953" s="53"/>
      <c r="B953" s="53"/>
      <c r="C953" s="53"/>
    </row>
    <row r="954" ht="15.75" customHeight="1">
      <c r="A954" s="53"/>
      <c r="B954" s="53"/>
      <c r="C954" s="53"/>
    </row>
    <row r="955" ht="15.75" customHeight="1">
      <c r="A955" s="53"/>
      <c r="B955" s="53"/>
      <c r="C955" s="53"/>
    </row>
    <row r="956" ht="15.75" customHeight="1">
      <c r="A956" s="53"/>
      <c r="B956" s="53"/>
      <c r="C956" s="53"/>
    </row>
    <row r="957" ht="15.75" customHeight="1">
      <c r="A957" s="53"/>
      <c r="B957" s="53"/>
      <c r="C957" s="53"/>
    </row>
    <row r="958" ht="15.75" customHeight="1">
      <c r="A958" s="53"/>
      <c r="B958" s="53"/>
      <c r="C958" s="53"/>
    </row>
    <row r="959" ht="15.75" customHeight="1">
      <c r="A959" s="53"/>
      <c r="B959" s="53"/>
      <c r="C959" s="53"/>
    </row>
    <row r="960" ht="15.75" customHeight="1">
      <c r="A960" s="53"/>
      <c r="B960" s="53"/>
      <c r="C960" s="53"/>
    </row>
    <row r="961" ht="15.75" customHeight="1">
      <c r="A961" s="53"/>
      <c r="B961" s="53"/>
      <c r="C961" s="53"/>
    </row>
    <row r="962" ht="15.75" customHeight="1">
      <c r="A962" s="53"/>
      <c r="B962" s="53"/>
      <c r="C962" s="53"/>
    </row>
    <row r="963" ht="15.75" customHeight="1">
      <c r="A963" s="53"/>
      <c r="B963" s="53"/>
      <c r="C963" s="53"/>
    </row>
    <row r="964" ht="15.75" customHeight="1">
      <c r="A964" s="53"/>
      <c r="B964" s="53"/>
      <c r="C964" s="53"/>
    </row>
    <row r="965" ht="15.75" customHeight="1">
      <c r="A965" s="53"/>
      <c r="B965" s="53"/>
      <c r="C965" s="53"/>
    </row>
    <row r="966" ht="15.75" customHeight="1">
      <c r="A966" s="53"/>
      <c r="B966" s="53"/>
      <c r="C966" s="53"/>
    </row>
    <row r="967" ht="15.75" customHeight="1">
      <c r="A967" s="53"/>
      <c r="B967" s="53"/>
      <c r="C967" s="53"/>
    </row>
    <row r="968" ht="15.75" customHeight="1">
      <c r="A968" s="53"/>
      <c r="B968" s="53"/>
      <c r="C968" s="53"/>
    </row>
    <row r="969" ht="15.75" customHeight="1">
      <c r="A969" s="53"/>
      <c r="B969" s="53"/>
      <c r="C969" s="53"/>
    </row>
    <row r="970" ht="15.75" customHeight="1">
      <c r="A970" s="53"/>
      <c r="B970" s="53"/>
      <c r="C970" s="53"/>
    </row>
    <row r="971" ht="15.75" customHeight="1">
      <c r="A971" s="53"/>
      <c r="B971" s="53"/>
      <c r="C971" s="53"/>
    </row>
    <row r="972" ht="15.75" customHeight="1">
      <c r="A972" s="53"/>
      <c r="B972" s="53"/>
      <c r="C972" s="53"/>
    </row>
    <row r="973" ht="15.75" customHeight="1">
      <c r="A973" s="53"/>
      <c r="B973" s="53"/>
      <c r="C973" s="53"/>
    </row>
    <row r="974" ht="15.75" customHeight="1">
      <c r="A974" s="53"/>
      <c r="B974" s="53"/>
      <c r="C974" s="53"/>
    </row>
    <row r="975" ht="15.75" customHeight="1">
      <c r="A975" s="53"/>
      <c r="B975" s="53"/>
      <c r="C975" s="53"/>
    </row>
    <row r="976" ht="15.75" customHeight="1">
      <c r="A976" s="53"/>
      <c r="B976" s="53"/>
      <c r="C976" s="53"/>
    </row>
    <row r="977" ht="15.75" customHeight="1">
      <c r="A977" s="53"/>
      <c r="B977" s="53"/>
      <c r="C977" s="53"/>
    </row>
    <row r="978" ht="15.75" customHeight="1">
      <c r="A978" s="53"/>
      <c r="B978" s="53"/>
      <c r="C978" s="53"/>
    </row>
    <row r="979" ht="15.75" customHeight="1">
      <c r="A979" s="53"/>
      <c r="B979" s="53"/>
      <c r="C979" s="53"/>
    </row>
    <row r="980" ht="15.75" customHeight="1">
      <c r="A980" s="53"/>
      <c r="B980" s="53"/>
      <c r="C980" s="53"/>
    </row>
    <row r="981" ht="15.75" customHeight="1">
      <c r="A981" s="53"/>
      <c r="B981" s="53"/>
      <c r="C981" s="53"/>
    </row>
    <row r="982" ht="15.75" customHeight="1">
      <c r="A982" s="53"/>
      <c r="B982" s="53"/>
      <c r="C982" s="53"/>
    </row>
    <row r="983" ht="15.75" customHeight="1">
      <c r="A983" s="53"/>
      <c r="B983" s="53"/>
      <c r="C983" s="53"/>
    </row>
    <row r="984" ht="15.75" customHeight="1">
      <c r="A984" s="53"/>
      <c r="B984" s="53"/>
      <c r="C984" s="53"/>
    </row>
    <row r="985" ht="15.75" customHeight="1">
      <c r="A985" s="53"/>
      <c r="B985" s="53"/>
      <c r="C985" s="53"/>
    </row>
    <row r="986" ht="15.75" customHeight="1">
      <c r="A986" s="53"/>
      <c r="B986" s="53"/>
      <c r="C986" s="53"/>
    </row>
    <row r="987" ht="15.75" customHeight="1">
      <c r="A987" s="53"/>
      <c r="B987" s="53"/>
      <c r="C987" s="53"/>
    </row>
    <row r="988" ht="15.75" customHeight="1">
      <c r="A988" s="53"/>
      <c r="B988" s="53"/>
      <c r="C988" s="53"/>
    </row>
    <row r="989" ht="15.75" customHeight="1">
      <c r="A989" s="53"/>
      <c r="B989" s="53"/>
      <c r="C989" s="53"/>
    </row>
    <row r="990" ht="15.75" customHeight="1">
      <c r="A990" s="53"/>
      <c r="B990" s="53"/>
      <c r="C990" s="53"/>
    </row>
    <row r="991" ht="15.75" customHeight="1">
      <c r="A991" s="53"/>
      <c r="B991" s="53"/>
      <c r="C991" s="53"/>
    </row>
    <row r="992" ht="15.75" customHeight="1">
      <c r="A992" s="53"/>
      <c r="B992" s="53"/>
      <c r="C992" s="53"/>
    </row>
    <row r="993" ht="15.75" customHeight="1">
      <c r="A993" s="53"/>
      <c r="B993" s="53"/>
      <c r="C993" s="53"/>
    </row>
    <row r="994" ht="15.75" customHeight="1">
      <c r="A994" s="53"/>
      <c r="B994" s="53"/>
      <c r="C994" s="53"/>
    </row>
    <row r="995" ht="15.75" customHeight="1">
      <c r="A995" s="53"/>
      <c r="B995" s="53"/>
      <c r="C995" s="53"/>
    </row>
    <row r="996" ht="15.75" customHeight="1">
      <c r="A996" s="53"/>
      <c r="B996" s="53"/>
      <c r="C996" s="53"/>
    </row>
    <row r="997" ht="15.75" customHeight="1">
      <c r="A997" s="53"/>
      <c r="B997" s="53"/>
      <c r="C997" s="53"/>
    </row>
    <row r="998" ht="15.75" customHeight="1">
      <c r="A998" s="53"/>
      <c r="B998" s="53"/>
      <c r="C998" s="53"/>
    </row>
    <row r="999" ht="15.75" customHeight="1">
      <c r="A999" s="53"/>
      <c r="B999" s="53"/>
      <c r="C999" s="53"/>
    </row>
    <row r="1000" ht="15.75" customHeight="1">
      <c r="A1000" s="53"/>
      <c r="B1000" s="53"/>
      <c r="C1000" s="53"/>
    </row>
  </sheetData>
  <mergeCells count="6">
    <mergeCell ref="A1:C1"/>
    <mergeCell ref="A12:C12"/>
    <mergeCell ref="A17:C17"/>
    <mergeCell ref="A26:C26"/>
    <mergeCell ref="A31:C31"/>
    <mergeCell ref="A37:C3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11" width="10.0"/>
    <col customWidth="1" min="12" max="26" width="8.71"/>
  </cols>
  <sheetData>
    <row r="1" ht="21.75" customHeight="1">
      <c r="A1" s="86" t="s">
        <v>1000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31.5" customHeight="1">
      <c r="A2" s="87" t="s">
        <v>1001</v>
      </c>
      <c r="B2" s="88" t="s">
        <v>1002</v>
      </c>
      <c r="C2" s="88" t="s">
        <v>1003</v>
      </c>
      <c r="D2" s="88" t="s">
        <v>1004</v>
      </c>
      <c r="E2" s="88" t="s">
        <v>1005</v>
      </c>
      <c r="F2" s="89" t="s">
        <v>1006</v>
      </c>
      <c r="G2" s="89" t="s">
        <v>1007</v>
      </c>
      <c r="H2" s="89" t="s">
        <v>1008</v>
      </c>
      <c r="I2" s="89" t="s">
        <v>102</v>
      </c>
      <c r="J2" s="89" t="s">
        <v>36</v>
      </c>
      <c r="K2" s="89" t="s">
        <v>1009</v>
      </c>
    </row>
    <row r="3" ht="18.0" customHeight="1">
      <c r="A3" s="90" t="s">
        <v>45</v>
      </c>
      <c r="B3" s="91">
        <v>14.0</v>
      </c>
      <c r="C3" s="91">
        <v>3.0</v>
      </c>
      <c r="D3" s="91">
        <v>0.0</v>
      </c>
      <c r="E3" s="91">
        <v>17.0</v>
      </c>
      <c r="F3" s="91">
        <v>17.0</v>
      </c>
      <c r="G3" s="91">
        <v>2.0</v>
      </c>
      <c r="H3" s="91">
        <v>1.0</v>
      </c>
      <c r="I3" s="91">
        <v>2.0</v>
      </c>
      <c r="J3" s="91">
        <v>0.0</v>
      </c>
      <c r="K3" s="91">
        <v>0.0</v>
      </c>
    </row>
    <row r="4" ht="18.0" customHeight="1">
      <c r="A4" s="92" t="s">
        <v>187</v>
      </c>
      <c r="B4" s="93">
        <v>14.0</v>
      </c>
      <c r="C4" s="93">
        <v>1.0</v>
      </c>
      <c r="D4" s="93">
        <v>0.0</v>
      </c>
      <c r="E4" s="93">
        <v>15.0</v>
      </c>
      <c r="F4" s="93">
        <v>6.0</v>
      </c>
      <c r="G4" s="93">
        <v>0.0</v>
      </c>
      <c r="H4" s="93">
        <v>0.0</v>
      </c>
      <c r="I4" s="93">
        <v>1.0</v>
      </c>
      <c r="J4" s="93">
        <v>0.0</v>
      </c>
      <c r="K4" s="93">
        <v>0.0</v>
      </c>
    </row>
    <row r="5" ht="18.0" customHeight="1">
      <c r="A5" s="94" t="s">
        <v>319</v>
      </c>
      <c r="B5" s="95">
        <v>9.0</v>
      </c>
      <c r="C5" s="95">
        <v>3.0</v>
      </c>
      <c r="D5" s="95">
        <v>0.0</v>
      </c>
      <c r="E5" s="95">
        <v>12.0</v>
      </c>
      <c r="F5" s="95">
        <v>8.0</v>
      </c>
      <c r="G5" s="95">
        <v>4.0</v>
      </c>
      <c r="H5" s="95">
        <v>2.0</v>
      </c>
      <c r="I5" s="95">
        <v>1.0</v>
      </c>
      <c r="J5" s="95">
        <v>1.0</v>
      </c>
      <c r="K5" s="95">
        <v>0.0</v>
      </c>
    </row>
    <row r="6" ht="18.0" customHeight="1">
      <c r="A6" s="96" t="s">
        <v>429</v>
      </c>
      <c r="B6" s="97">
        <v>9.0</v>
      </c>
      <c r="C6" s="97">
        <v>4.0</v>
      </c>
      <c r="D6" s="97">
        <v>16.0</v>
      </c>
      <c r="E6" s="97">
        <v>29.0</v>
      </c>
      <c r="F6" s="97">
        <v>26.0</v>
      </c>
      <c r="G6" s="97">
        <v>12.0</v>
      </c>
      <c r="H6" s="97">
        <v>8.0</v>
      </c>
      <c r="I6" s="97">
        <v>9.0</v>
      </c>
      <c r="J6" s="97">
        <v>8.0</v>
      </c>
      <c r="K6" s="97">
        <v>5.0</v>
      </c>
    </row>
    <row r="7" ht="18.0" customHeight="1">
      <c r="A7" s="98" t="s">
        <v>514</v>
      </c>
      <c r="B7" s="99">
        <v>8.0</v>
      </c>
      <c r="C7" s="99">
        <v>0.0</v>
      </c>
      <c r="D7" s="99">
        <v>0.0</v>
      </c>
      <c r="E7" s="99">
        <v>8.0</v>
      </c>
      <c r="F7" s="99">
        <v>6.0</v>
      </c>
      <c r="G7" s="99">
        <v>2.0</v>
      </c>
      <c r="H7" s="99">
        <v>0.0</v>
      </c>
      <c r="I7" s="99">
        <v>4.0</v>
      </c>
      <c r="J7" s="99">
        <v>1.0</v>
      </c>
      <c r="K7" s="99">
        <v>0.0</v>
      </c>
    </row>
    <row r="8" ht="18.0" customHeight="1">
      <c r="A8" s="100" t="s">
        <v>463</v>
      </c>
      <c r="B8" s="101">
        <v>6.0</v>
      </c>
      <c r="C8" s="101">
        <v>4.0</v>
      </c>
      <c r="D8" s="101">
        <v>0.0</v>
      </c>
      <c r="E8" s="101">
        <v>10.0</v>
      </c>
      <c r="F8" s="101">
        <v>0.0</v>
      </c>
      <c r="G8" s="101">
        <v>0.0</v>
      </c>
      <c r="H8" s="101">
        <v>0.0</v>
      </c>
      <c r="I8" s="101">
        <v>1.0</v>
      </c>
      <c r="J8" s="101">
        <v>1.0</v>
      </c>
      <c r="K8" s="101">
        <v>1.0</v>
      </c>
    </row>
    <row r="9" ht="18.0" customHeight="1">
      <c r="A9" s="102" t="s">
        <v>1010</v>
      </c>
      <c r="B9" s="103">
        <v>1.0</v>
      </c>
      <c r="C9" s="103">
        <v>0.0</v>
      </c>
      <c r="D9" s="103">
        <v>0.0</v>
      </c>
      <c r="E9" s="103">
        <v>1.0</v>
      </c>
      <c r="F9" s="103">
        <v>0.0</v>
      </c>
      <c r="G9" s="103">
        <v>0.0</v>
      </c>
      <c r="H9" s="103">
        <v>0.0</v>
      </c>
      <c r="I9" s="103">
        <v>0.0</v>
      </c>
      <c r="J9" s="103">
        <v>0.0</v>
      </c>
      <c r="K9" s="103">
        <v>0.0</v>
      </c>
    </row>
    <row r="10" ht="18.0" customHeight="1">
      <c r="A10" s="104" t="s">
        <v>746</v>
      </c>
      <c r="B10" s="105">
        <v>1.0</v>
      </c>
      <c r="C10" s="105">
        <v>3.0</v>
      </c>
      <c r="D10" s="105">
        <v>6.0</v>
      </c>
      <c r="E10" s="105">
        <v>10.0</v>
      </c>
      <c r="F10" s="105">
        <v>9.0</v>
      </c>
      <c r="G10" s="105">
        <v>8.0</v>
      </c>
      <c r="H10" s="105">
        <v>6.0</v>
      </c>
      <c r="I10" s="105">
        <v>8.0</v>
      </c>
      <c r="J10" s="105">
        <v>6.0</v>
      </c>
      <c r="K10" s="105">
        <v>4.0</v>
      </c>
    </row>
    <row r="11" ht="18.0" customHeight="1">
      <c r="A11" s="106" t="s">
        <v>1011</v>
      </c>
      <c r="B11" s="107">
        <v>2.0</v>
      </c>
      <c r="C11" s="107">
        <v>5.0</v>
      </c>
      <c r="D11" s="107">
        <v>0.0</v>
      </c>
      <c r="E11" s="107">
        <v>7.0</v>
      </c>
      <c r="F11" s="107">
        <v>1.0</v>
      </c>
      <c r="G11" s="107">
        <v>1.0</v>
      </c>
      <c r="H11" s="107">
        <v>1.0</v>
      </c>
      <c r="I11" s="107">
        <v>0.0</v>
      </c>
      <c r="J11" s="107">
        <v>0.0</v>
      </c>
      <c r="K11" s="107">
        <v>0.0</v>
      </c>
    </row>
    <row r="12" ht="18.0" customHeight="1">
      <c r="A12" s="108" t="s">
        <v>1005</v>
      </c>
      <c r="B12" s="109">
        <f t="shared" ref="B12:K12" si="1">SUM(B3:B11)</f>
        <v>64</v>
      </c>
      <c r="C12" s="109">
        <f t="shared" si="1"/>
        <v>23</v>
      </c>
      <c r="D12" s="109">
        <f t="shared" si="1"/>
        <v>22</v>
      </c>
      <c r="E12" s="109">
        <f t="shared" si="1"/>
        <v>109</v>
      </c>
      <c r="F12" s="109">
        <f t="shared" si="1"/>
        <v>73</v>
      </c>
      <c r="G12" s="109">
        <f t="shared" si="1"/>
        <v>29</v>
      </c>
      <c r="H12" s="109">
        <f t="shared" si="1"/>
        <v>18</v>
      </c>
      <c r="I12" s="109">
        <f t="shared" si="1"/>
        <v>26</v>
      </c>
      <c r="J12" s="109">
        <f t="shared" si="1"/>
        <v>17</v>
      </c>
      <c r="K12" s="109">
        <f t="shared" si="1"/>
        <v>10</v>
      </c>
    </row>
    <row r="13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</row>
    <row r="14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</row>
    <row r="21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</row>
    <row r="22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</row>
    <row r="23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</row>
    <row r="24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</row>
    <row r="25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</row>
    <row r="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</row>
    <row r="27" ht="15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</row>
    <row r="28" ht="15.7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</row>
    <row r="29" ht="15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</row>
    <row r="30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</row>
    <row r="31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</row>
    <row r="32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</row>
    <row r="33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</row>
    <row r="34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</row>
    <row r="35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</row>
    <row r="3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</row>
    <row r="37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</row>
    <row r="38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</row>
    <row r="39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</row>
    <row r="40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</row>
    <row r="41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</row>
    <row r="43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</row>
    <row r="44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</row>
    <row r="45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</row>
    <row r="4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</row>
    <row r="47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</row>
    <row r="48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</row>
    <row r="49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</row>
    <row r="50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</row>
    <row r="51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</row>
    <row r="52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</row>
    <row r="53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</row>
    <row r="54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</row>
    <row r="55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</row>
    <row r="5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</row>
    <row r="57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</row>
    <row r="58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</row>
    <row r="59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</row>
    <row r="6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</row>
    <row r="61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</row>
    <row r="62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</row>
    <row r="63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</row>
    <row r="64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</row>
    <row r="65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</row>
    <row r="6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</row>
    <row r="67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</row>
    <row r="68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</row>
    <row r="69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</row>
    <row r="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</row>
    <row r="71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</row>
    <row r="72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</row>
    <row r="73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</row>
    <row r="74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</row>
    <row r="75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</row>
    <row r="7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</row>
    <row r="77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</row>
    <row r="78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</row>
    <row r="79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</row>
    <row r="8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</row>
    <row r="81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</row>
    <row r="82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</row>
    <row r="83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</row>
    <row r="84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</row>
    <row r="85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</row>
    <row r="117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</row>
    <row r="318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</row>
    <row r="319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</row>
    <row r="320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</row>
    <row r="321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</row>
    <row r="32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</row>
    <row r="323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</row>
    <row r="324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</row>
    <row r="325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</row>
    <row r="3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</row>
    <row r="327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</row>
    <row r="328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</row>
    <row r="329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</row>
    <row r="330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</row>
    <row r="331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</row>
    <row r="33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</row>
    <row r="333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</row>
    <row r="334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</row>
    <row r="335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</row>
    <row r="33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</row>
    <row r="337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</row>
    <row r="338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</row>
    <row r="339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</row>
    <row r="340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</row>
    <row r="341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</row>
    <row r="34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</row>
    <row r="343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</row>
    <row r="344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</row>
    <row r="345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</row>
    <row r="34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</row>
    <row r="347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</row>
    <row r="348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</row>
    <row r="349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</row>
    <row r="350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</row>
    <row r="351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</row>
    <row r="3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</row>
    <row r="353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</row>
    <row r="354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</row>
    <row r="355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</row>
    <row r="35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</row>
    <row r="357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</row>
    <row r="358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</row>
    <row r="359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</row>
    <row r="360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</row>
    <row r="361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</row>
    <row r="36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</row>
    <row r="363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</row>
    <row r="364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</row>
    <row r="365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</row>
    <row r="36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</row>
    <row r="367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</row>
    <row r="368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</row>
    <row r="369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</row>
    <row r="370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</row>
    <row r="371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</row>
    <row r="37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</row>
    <row r="373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</row>
    <row r="374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</row>
    <row r="375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</row>
    <row r="37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</row>
    <row r="377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</row>
    <row r="378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</row>
    <row r="379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</row>
    <row r="380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</row>
    <row r="381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</row>
    <row r="38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</row>
    <row r="383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</row>
    <row r="384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</row>
    <row r="385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</row>
    <row r="38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</row>
    <row r="387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</row>
    <row r="388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</row>
    <row r="389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</row>
    <row r="390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</row>
    <row r="391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</row>
    <row r="39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</row>
    <row r="393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</row>
    <row r="394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</row>
    <row r="395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</row>
    <row r="39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</row>
    <row r="397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</row>
    <row r="398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</row>
    <row r="399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</row>
    <row r="400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</row>
    <row r="401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</row>
    <row r="40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</row>
    <row r="403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</row>
    <row r="404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</row>
    <row r="405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</row>
    <row r="40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</row>
    <row r="407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</row>
    <row r="408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</row>
    <row r="409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</row>
    <row r="410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</row>
    <row r="411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</row>
    <row r="41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</row>
    <row r="413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</row>
    <row r="414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</row>
    <row r="415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</row>
    <row r="41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</row>
    <row r="417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</row>
    <row r="418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</row>
    <row r="419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</row>
    <row r="420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</row>
    <row r="421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</row>
    <row r="42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</row>
    <row r="423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</row>
    <row r="424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</row>
    <row r="425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</row>
    <row r="4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</row>
    <row r="427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</row>
    <row r="428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</row>
    <row r="429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</row>
    <row r="430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</row>
    <row r="431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</row>
    <row r="43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</row>
    <row r="433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</row>
    <row r="434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</row>
    <row r="435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</row>
    <row r="43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</row>
    <row r="437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</row>
    <row r="438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</row>
    <row r="439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</row>
    <row r="440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</row>
    <row r="441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</row>
    <row r="44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</row>
    <row r="443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</row>
    <row r="444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</row>
    <row r="445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</row>
    <row r="44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</row>
    <row r="447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</row>
    <row r="448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</row>
    <row r="449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</row>
    <row r="450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</row>
    <row r="451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</row>
    <row r="4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</row>
    <row r="453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</row>
    <row r="454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</row>
    <row r="455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</row>
    <row r="45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</row>
    <row r="457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</row>
    <row r="458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</row>
    <row r="459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</row>
    <row r="460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</row>
    <row r="461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</row>
    <row r="46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</row>
    <row r="463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</row>
    <row r="464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</row>
    <row r="465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</row>
    <row r="46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</row>
    <row r="467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</row>
    <row r="468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</row>
    <row r="469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</row>
    <row r="470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</row>
    <row r="471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</row>
    <row r="47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</row>
    <row r="473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</row>
    <row r="474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</row>
    <row r="475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</row>
    <row r="47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</row>
    <row r="477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</row>
    <row r="478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</row>
    <row r="479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</row>
    <row r="480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</row>
    <row r="481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</row>
    <row r="48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</row>
    <row r="483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</row>
    <row r="484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</row>
    <row r="485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</row>
    <row r="48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</row>
    <row r="487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</row>
    <row r="488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</row>
    <row r="489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</row>
    <row r="490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</row>
    <row r="491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</row>
    <row r="49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</row>
    <row r="493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</row>
    <row r="494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</row>
    <row r="495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</row>
    <row r="49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</row>
    <row r="497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</row>
    <row r="498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</row>
    <row r="499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</row>
    <row r="500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</row>
    <row r="501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</row>
    <row r="50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</row>
    <row r="503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</row>
    <row r="504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</row>
    <row r="505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</row>
    <row r="50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</row>
    <row r="507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</row>
    <row r="508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</row>
    <row r="509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</row>
    <row r="510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</row>
    <row r="511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</row>
    <row r="51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</row>
    <row r="513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</row>
    <row r="514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</row>
    <row r="515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</row>
    <row r="51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</row>
    <row r="517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</row>
    <row r="518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</row>
    <row r="519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</row>
    <row r="520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</row>
    <row r="521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</row>
    <row r="52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</row>
    <row r="523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</row>
    <row r="524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</row>
    <row r="525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</row>
    <row r="5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</row>
    <row r="527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</row>
    <row r="528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</row>
    <row r="529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</row>
    <row r="530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</row>
    <row r="531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</row>
    <row r="53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</row>
    <row r="533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</row>
    <row r="534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</row>
    <row r="535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</row>
    <row r="53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</row>
    <row r="537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</row>
    <row r="538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</row>
    <row r="539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</row>
    <row r="540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</row>
    <row r="541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</row>
    <row r="54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</row>
    <row r="543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</row>
    <row r="544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</row>
    <row r="545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</row>
    <row r="54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</row>
    <row r="547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</row>
    <row r="548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</row>
    <row r="549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</row>
    <row r="550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</row>
    <row r="551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</row>
    <row r="5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</row>
    <row r="553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</row>
    <row r="554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</row>
    <row r="555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</row>
    <row r="55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</row>
    <row r="557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</row>
    <row r="558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</row>
    <row r="559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</row>
    <row r="560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</row>
    <row r="561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</row>
    <row r="56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</row>
    <row r="563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</row>
    <row r="564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</row>
    <row r="565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</row>
    <row r="56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</row>
    <row r="567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</row>
    <row r="568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</row>
    <row r="569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</row>
    <row r="570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</row>
    <row r="571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</row>
    <row r="57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</row>
    <row r="573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</row>
    <row r="574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</row>
    <row r="575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</row>
    <row r="57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</row>
    <row r="577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</row>
    <row r="578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</row>
    <row r="579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</row>
    <row r="580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</row>
    <row r="581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</row>
    <row r="58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</row>
    <row r="583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</row>
    <row r="584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</row>
    <row r="585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</row>
    <row r="58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</row>
    <row r="587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</row>
    <row r="588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</row>
    <row r="589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</row>
    <row r="590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</row>
    <row r="591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</row>
    <row r="59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</row>
    <row r="593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</row>
    <row r="594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</row>
    <row r="595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</row>
    <row r="59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</row>
    <row r="597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</row>
    <row r="598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</row>
    <row r="599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</row>
    <row r="600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</row>
    <row r="601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</row>
    <row r="60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</row>
    <row r="603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</row>
    <row r="604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</row>
    <row r="605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</row>
    <row r="60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</row>
    <row r="607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</row>
    <row r="608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</row>
    <row r="609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</row>
    <row r="610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</row>
    <row r="611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</row>
    <row r="61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</row>
    <row r="613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</row>
    <row r="614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</row>
    <row r="615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</row>
    <row r="61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</row>
    <row r="617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</row>
    <row r="618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</row>
    <row r="619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</row>
    <row r="620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</row>
    <row r="621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</row>
    <row r="62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</row>
    <row r="623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</row>
    <row r="624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</row>
    <row r="625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</row>
    <row r="6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</row>
    <row r="627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</row>
    <row r="628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</row>
    <row r="629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</row>
    <row r="630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</row>
    <row r="631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</row>
    <row r="63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</row>
    <row r="633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</row>
    <row r="634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</row>
    <row r="635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</row>
    <row r="63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</row>
    <row r="637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</row>
    <row r="638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</row>
    <row r="639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</row>
    <row r="640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</row>
    <row r="641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</row>
    <row r="64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</row>
    <row r="643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</row>
    <row r="644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</row>
    <row r="645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</row>
    <row r="64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</row>
    <row r="647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</row>
    <row r="648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</row>
    <row r="649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</row>
    <row r="650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</row>
    <row r="651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</row>
    <row r="6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</row>
    <row r="653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</row>
    <row r="654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</row>
    <row r="655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</row>
    <row r="65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</row>
    <row r="657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</row>
    <row r="658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</row>
    <row r="659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</row>
    <row r="660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</row>
    <row r="661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</row>
    <row r="66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</row>
    <row r="663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</row>
    <row r="664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</row>
    <row r="665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</row>
    <row r="66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</row>
    <row r="667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</row>
    <row r="668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</row>
    <row r="669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</row>
    <row r="670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</row>
    <row r="671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</row>
    <row r="67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</row>
    <row r="673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</row>
    <row r="674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</row>
    <row r="675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</row>
    <row r="67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</row>
    <row r="677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</row>
    <row r="678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</row>
    <row r="679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</row>
    <row r="680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</row>
    <row r="681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</row>
    <row r="68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</row>
    <row r="683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</row>
    <row r="684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</row>
    <row r="685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</row>
    <row r="68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</row>
    <row r="687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</row>
    <row r="688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</row>
    <row r="689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</row>
    <row r="690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</row>
    <row r="691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</row>
    <row r="69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</row>
    <row r="693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</row>
    <row r="694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</row>
    <row r="695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</row>
    <row r="69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</row>
    <row r="697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</row>
    <row r="698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</row>
    <row r="699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</row>
    <row r="700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</row>
    <row r="701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</row>
    <row r="70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</row>
    <row r="703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</row>
    <row r="704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</row>
    <row r="705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</row>
    <row r="70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</row>
    <row r="707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</row>
    <row r="708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</row>
    <row r="709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</row>
    <row r="710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</row>
    <row r="711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</row>
    <row r="71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</row>
    <row r="713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</row>
    <row r="714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</row>
    <row r="715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</row>
    <row r="71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</row>
    <row r="717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</row>
    <row r="718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</row>
    <row r="719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</row>
    <row r="720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</row>
    <row r="721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</row>
    <row r="72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</row>
    <row r="723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</row>
    <row r="724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</row>
    <row r="725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</row>
    <row r="7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</row>
    <row r="727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</row>
    <row r="728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</row>
    <row r="729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</row>
    <row r="730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</row>
    <row r="731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</row>
    <row r="73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</row>
    <row r="733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</row>
    <row r="734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</row>
    <row r="735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</row>
    <row r="73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</row>
    <row r="737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</row>
    <row r="738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</row>
    <row r="739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</row>
    <row r="740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</row>
    <row r="741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</row>
    <row r="74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</row>
    <row r="743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</row>
    <row r="744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</row>
    <row r="745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</row>
    <row r="74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</row>
    <row r="747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</row>
    <row r="748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</row>
    <row r="749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</row>
    <row r="750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</row>
    <row r="751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</row>
    <row r="7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</row>
    <row r="753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</row>
    <row r="754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</row>
    <row r="755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</row>
    <row r="75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</row>
    <row r="757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</row>
    <row r="758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</row>
    <row r="759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</row>
    <row r="760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</row>
    <row r="761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</row>
    <row r="76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</row>
    <row r="763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</row>
    <row r="764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</row>
    <row r="765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</row>
    <row r="76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</row>
    <row r="767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</row>
    <row r="768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</row>
    <row r="769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</row>
    <row r="770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</row>
    <row r="771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</row>
    <row r="77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</row>
    <row r="773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</row>
    <row r="774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</row>
    <row r="775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</row>
    <row r="77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</row>
    <row r="777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</row>
    <row r="778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</row>
    <row r="779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</row>
    <row r="780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</row>
    <row r="781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</row>
    <row r="78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</row>
    <row r="783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</row>
    <row r="784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</row>
    <row r="785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</row>
    <row r="78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</row>
    <row r="787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</row>
    <row r="788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</row>
    <row r="789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</row>
    <row r="790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</row>
    <row r="791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</row>
    <row r="79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</row>
    <row r="793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</row>
    <row r="794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</row>
    <row r="795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</row>
    <row r="79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</row>
    <row r="797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</row>
    <row r="798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</row>
    <row r="799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</row>
    <row r="800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</row>
    <row r="801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</row>
    <row r="80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</row>
    <row r="803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</row>
    <row r="804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</row>
    <row r="805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</row>
    <row r="80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</row>
    <row r="807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</row>
    <row r="808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</row>
    <row r="809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</row>
    <row r="810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</row>
    <row r="811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</row>
    <row r="81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</row>
    <row r="813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</row>
    <row r="814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</row>
    <row r="815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</row>
    <row r="81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</row>
    <row r="817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</row>
    <row r="818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</row>
    <row r="819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</row>
    <row r="820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</row>
    <row r="821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</row>
    <row r="82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</row>
    <row r="823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</row>
    <row r="824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</row>
    <row r="825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</row>
    <row r="8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</row>
    <row r="827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</row>
    <row r="828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</row>
    <row r="829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</row>
    <row r="830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</row>
    <row r="831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</row>
    <row r="83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</row>
    <row r="833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</row>
    <row r="834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</row>
    <row r="835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</row>
    <row r="83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</row>
    <row r="837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</row>
    <row r="838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</row>
    <row r="839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</row>
    <row r="840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</row>
    <row r="841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</row>
    <row r="84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</row>
    <row r="843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</row>
    <row r="844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</row>
    <row r="845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</row>
    <row r="84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</row>
    <row r="847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</row>
    <row r="848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</row>
    <row r="849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</row>
    <row r="850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</row>
    <row r="851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</row>
    <row r="8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</row>
    <row r="853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</row>
    <row r="854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</row>
    <row r="855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</row>
    <row r="85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</row>
    <row r="857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</row>
    <row r="858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</row>
    <row r="859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</row>
    <row r="860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</row>
    <row r="861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</row>
    <row r="86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</row>
    <row r="863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</row>
    <row r="864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</row>
    <row r="865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</row>
    <row r="86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</row>
    <row r="867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</row>
    <row r="868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</row>
    <row r="869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</row>
    <row r="870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</row>
    <row r="871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</row>
    <row r="87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</row>
    <row r="873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</row>
    <row r="874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</row>
    <row r="875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</row>
    <row r="87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</row>
    <row r="877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</row>
    <row r="878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</row>
    <row r="879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</row>
    <row r="880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</row>
    <row r="881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</row>
    <row r="88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</row>
    <row r="883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</row>
    <row r="884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</row>
    <row r="885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</row>
    <row r="88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</row>
    <row r="887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</row>
    <row r="888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</row>
    <row r="889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</row>
    <row r="890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</row>
    <row r="891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</row>
    <row r="89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</row>
    <row r="893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</row>
    <row r="894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</row>
    <row r="895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</row>
    <row r="89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</row>
    <row r="897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</row>
    <row r="898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</row>
    <row r="899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</row>
    <row r="900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</row>
    <row r="901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</row>
    <row r="90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</row>
    <row r="903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</row>
    <row r="904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</row>
    <row r="905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</row>
    <row r="90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</row>
    <row r="907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</row>
    <row r="908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</row>
    <row r="909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</row>
    <row r="910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</row>
    <row r="911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</row>
    <row r="91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</row>
    <row r="913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</row>
    <row r="914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</row>
    <row r="915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</row>
    <row r="91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</row>
    <row r="917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</row>
    <row r="918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</row>
    <row r="919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</row>
    <row r="920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</row>
    <row r="921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</row>
    <row r="92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</row>
    <row r="923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</row>
    <row r="924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</row>
    <row r="925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</row>
    <row r="9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</row>
    <row r="927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</row>
    <row r="928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</row>
    <row r="929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</row>
    <row r="930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</row>
    <row r="931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</row>
    <row r="93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</row>
    <row r="933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</row>
    <row r="934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</row>
    <row r="935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</row>
    <row r="93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</row>
    <row r="937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</row>
    <row r="938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</row>
    <row r="939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</row>
    <row r="940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</row>
    <row r="941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</row>
    <row r="94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</row>
    <row r="943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</row>
    <row r="944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</row>
    <row r="945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</row>
    <row r="94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</row>
    <row r="947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</row>
    <row r="948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</row>
    <row r="949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</row>
    <row r="950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</row>
    <row r="951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</row>
    <row r="9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</row>
    <row r="953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</row>
    <row r="954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</row>
    <row r="955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</row>
    <row r="95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</row>
    <row r="957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</row>
    <row r="958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</row>
    <row r="959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</row>
    <row r="960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</row>
    <row r="961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</row>
    <row r="96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</row>
    <row r="963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</row>
    <row r="964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</row>
    <row r="965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</row>
    <row r="96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</row>
    <row r="967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</row>
    <row r="968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</row>
    <row r="969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</row>
    <row r="970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</row>
    <row r="971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</row>
    <row r="97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</row>
    <row r="973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</row>
    <row r="974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</row>
    <row r="975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</row>
    <row r="97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</row>
    <row r="977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</row>
    <row r="978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</row>
    <row r="979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</row>
    <row r="980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</row>
    <row r="981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</row>
    <row r="98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</row>
    <row r="983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</row>
    <row r="984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</row>
    <row r="985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</row>
    <row r="98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</row>
    <row r="987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</row>
    <row r="988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</row>
    <row r="989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</row>
    <row r="990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</row>
    <row r="991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</row>
    <row r="99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</row>
    <row r="993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</row>
    <row r="994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</row>
    <row r="995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</row>
    <row r="99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</row>
    <row r="997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</row>
    <row r="998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</row>
    <row r="999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</row>
    <row r="1000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</row>
  </sheetData>
  <mergeCells count="1">
    <mergeCell ref="A1:K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2026-03-20T20:49:52Z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