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<sst xmlns="http://schemas.openxmlformats.org/spreadsheetml/2006/main" count="55" uniqueCount="44">
  <si>
    <t>AT32F415RBT7_WorkBench</t>
  </si>
  <si>
    <t>lto-llvm-6753d7.o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</si>
  <si>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</si>
  <si>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</si>
  <si>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</si>
  <si>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</si>
  <si>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</si>
  <si>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</si>
  <si>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</si>
  <si>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</si>
  <si>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</si>
  <si>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</si>
  <si>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</si>
  <si>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</si>
  <si>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ffixi.o</t>
  </si>
  <si>
    <t>dfixui.o</t>
  </si>
  <si>
    <t>init.o</t>
  </si>
  <si>
    <t>ffixui.o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</si>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</sst>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ram_percent!$A$3:$A$36</c:f>
              <c:strCache>
                <c:ptCount val="34"/>
                <c:pt idx="0">
                  <c:v>lto-llvm-6753d7.o</c:v>
                </c:pt>
                <c:pt idx="1">
                  <c:v>startup_at32f415.o</c:v>
                </c:pt>
                <c:pt idx="33">
                  <c:v>Totals</c:v>
                </c:pt>
              </c:strCache>
            </c:strRef>
          </c:cat>
          <c:val>
            <c:numRef>
              <c:f>ram_percent!$B$3:$B$36</c:f>
              <c:numCache>
                <c:formatCode>General</c:formatCode>
                <c:ptCount val="34"/>
                <c:pt idx="0">
                  <c:v>91.75058746337891</c:v>
                </c:pt>
                <c:pt idx="1">
                  <c:v>8.249416351318359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flash_percent!$A$3:$A$36</c:f>
              <c:strCache>
                <c:ptCount val="34"/>
                <c:pt idx="0">
                  <c:v>lto-llvm-6753d7.o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ffixi.o</c:v>
                </c:pt>
                <c:pt idx="14">
                  <c:v>dfixui.o</c:v>
                </c:pt>
                <c:pt idx="15">
                  <c:v>init.o</c:v>
                </c:pt>
                <c:pt idx="16">
                  <c:v>ffixui.o</c:v>
                </c:pt>
                <c:pt idx="17">
                  <c:v>memseta.o</c:v>
                </c:pt>
                <c:pt idx="18">
                  <c:v>llsshr.o</c:v>
                </c:pt>
                <c:pt idx="19">
                  <c:v>dflti.o</c:v>
                </c:pt>
                <c:pt idx="20">
                  <c:v>llushr.o</c:v>
                </c:pt>
                <c:pt idx="21">
                  <c:v>llshl.o</c:v>
                </c:pt>
                <c:pt idx="22">
                  <c:v>handlers.o</c:v>
                </c:pt>
                <c:pt idx="23">
                  <c:v>fcmplt.o</c:v>
                </c:pt>
                <c:pt idx="24">
                  <c:v>fcmple.o</c:v>
                </c:pt>
                <c:pt idx="25">
                  <c:v>fcmpgt.o</c:v>
                </c:pt>
                <c:pt idx="26">
                  <c:v>fcmpge.o</c:v>
                </c:pt>
                <c:pt idx="27">
                  <c:v>dfltui.o</c:v>
                </c:pt>
                <c:pt idx="28">
                  <c:v>fflti.o</c:v>
                </c:pt>
                <c:pt idx="29">
                  <c:v>ffltui.o</c:v>
                </c:pt>
                <c:pt idx="30">
                  <c:v>entry9a.o</c:v>
                </c:pt>
                <c:pt idx="31">
                  <c:v>entry2.o</c:v>
                </c:pt>
                <c:pt idx="32">
                  <c:v>entry5.o</c:v>
                </c:pt>
                <c:pt idx="33">
                  <c:v>Totals</c:v>
                </c:pt>
              </c:strCache>
            </c:strRef>
          </c:cat>
          <c:val>
            <c:numRef>
              <c:f>flash_percent!$B$3:$B$36</c:f>
              <c:numCache>
                <c:formatCode>General</c:formatCode>
                <c:ptCount val="34"/>
                <c:pt idx="0">
                  <c:v>89.31068420410156</c:v>
                </c:pt>
                <c:pt idx="1">
                  <c:v>4.34311056137085</c:v>
                </c:pt>
                <c:pt idx="2">
                  <c:v>0.9323148727416992</c:v>
                </c:pt>
                <c:pt idx="3">
                  <c:v>0.7707751393318176</c:v>
                </c:pt>
                <c:pt idx="4">
                  <c:v>0.535388708114624</c:v>
                </c:pt>
                <c:pt idx="5">
                  <c:v>0.5261579155921936</c:v>
                </c:pt>
                <c:pt idx="6">
                  <c:v>0.5123116374015808</c:v>
                </c:pt>
                <c:pt idx="7">
                  <c:v>0.4292340576648712</c:v>
                </c:pt>
                <c:pt idx="8">
                  <c:v>0.4061569571495056</c:v>
                </c:pt>
                <c:pt idx="9">
                  <c:v>0.2861560583114624</c:v>
                </c:pt>
                <c:pt idx="10">
                  <c:v>0.2538481056690216</c:v>
                </c:pt>
                <c:pt idx="11">
                  <c:v>0.230771005153656</c:v>
                </c:pt>
                <c:pt idx="12">
                  <c:v>0.1430780291557312</c:v>
                </c:pt>
                <c:pt idx="13">
                  <c:v>0.115385502576828</c:v>
                </c:pt>
                <c:pt idx="14">
                  <c:v>0.115385502576828</c:v>
                </c:pt>
                <c:pt idx="15">
                  <c:v>0.110770083963871</c:v>
                </c:pt>
                <c:pt idx="16">
                  <c:v>0.0923084020614624</c:v>
                </c:pt>
                <c:pt idx="17">
                  <c:v>0.0830775648355484</c:v>
                </c:pt>
                <c:pt idx="18">
                  <c:v>0.0830775648355484</c:v>
                </c:pt>
                <c:pt idx="19">
                  <c:v>0.0784621387720108</c:v>
                </c:pt>
                <c:pt idx="20">
                  <c:v>0.0738467201590538</c:v>
                </c:pt>
                <c:pt idx="21">
                  <c:v>0.0692313015460968</c:v>
                </c:pt>
                <c:pt idx="22">
                  <c:v>0.0692313015460968</c:v>
                </c:pt>
                <c:pt idx="23">
                  <c:v>0.0646158829331398</c:v>
                </c:pt>
                <c:pt idx="24">
                  <c:v>0.0646158829331398</c:v>
                </c:pt>
                <c:pt idx="25">
                  <c:v>0.0646158829331398</c:v>
                </c:pt>
                <c:pt idx="26">
                  <c:v>0.0646158829331398</c:v>
                </c:pt>
                <c:pt idx="27">
                  <c:v>0.0600004605948925</c:v>
                </c:pt>
                <c:pt idx="28">
                  <c:v>0.0415387824177742</c:v>
                </c:pt>
                <c:pt idx="29">
                  <c:v>0.0230771005153656</c:v>
                </c:pt>
                <c:pt idx="30">
                  <c:v>0.01846168003976345</c:v>
                </c:pt>
                <c:pt idx="31">
                  <c:v>0.01846168003976345</c:v>
                </c:pt>
                <c:pt idx="32">
                  <c:v>0.009230840019881725</c:v>
                </c:pt>
                <c:pt idx="33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6" totalsRowCount="1">
  <autoFilter ref="A2:H35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6" totalsRowCount="1">
  <autoFilter ref="A2:H35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6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91.75058746337891</v>
      </c>
      <c r="C3" s="1">
        <v>11389</v>
      </c>
      <c r="D3" s="1">
        <v>38701</v>
      </c>
      <c r="E3" s="1">
        <v>38440</v>
      </c>
      <c r="F3" s="1">
        <v>106</v>
      </c>
      <c r="G3" s="1">
        <v>155</v>
      </c>
      <c r="H3" s="1">
        <v>11234</v>
      </c>
    </row>
    <row r="4" spans="1:8">
      <c r="A4" s="1" t="s">
        <v>2</v>
      </c>
      <c r="B4" s="2">
        <v>8.249416351318359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6" spans="1:8">
      <c r="A36" t="s">
        <v>35</v>
      </c>
      <c r="B36">
        <f>SUBTOTAL(109,[ram_percent])</f>
        <v>0</v>
      </c>
      <c r="C36">
        <f>SUBTOTAL(109,[ram])</f>
        <v>0</v>
      </c>
      <c r="D36">
        <f>SUBTOTAL(109,[flash])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6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34</v>
      </c>
      <c r="B2" t="s">
        <v>43</v>
      </c>
      <c r="C2" t="s">
        <v>38</v>
      </c>
      <c r="D2" t="s">
        <v>37</v>
      </c>
      <c r="E2" t="s">
        <v>39</v>
      </c>
      <c r="F2" t="s">
        <v>40</v>
      </c>
      <c r="G2" t="s">
        <v>41</v>
      </c>
      <c r="H2" t="s">
        <v>42</v>
      </c>
    </row>
    <row r="3" spans="1:8">
      <c r="A3" s="1" t="s">
        <v>1</v>
      </c>
      <c r="B3" s="2">
        <v>89.31068420410156</v>
      </c>
      <c r="C3" s="1">
        <v>38701</v>
      </c>
      <c r="D3" s="1">
        <v>11389</v>
      </c>
      <c r="E3" s="1">
        <v>38440</v>
      </c>
      <c r="F3" s="1">
        <v>106</v>
      </c>
      <c r="G3" s="1">
        <v>155</v>
      </c>
      <c r="H3" s="1">
        <v>11234</v>
      </c>
    </row>
    <row r="4" spans="1:8">
      <c r="A4" s="1" t="s">
        <v>3</v>
      </c>
      <c r="B4" s="2">
        <v>4.34311056137085</v>
      </c>
      <c r="C4" s="1">
        <v>1882</v>
      </c>
      <c r="D4" s="1">
        <v>0</v>
      </c>
      <c r="E4" s="1">
        <v>1882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0.9323148727416992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0.7707751393318176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0.535388708114624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0.5261579155921936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0.5123116374015808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0.4292340576648712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0.4061569571495056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0.2861560583114624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0.2538481056690216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0.230771005153656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0.1430780291557312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0.115385502576828</v>
      </c>
      <c r="C16" s="1">
        <v>50</v>
      </c>
      <c r="D16" s="1">
        <v>0</v>
      </c>
      <c r="E16" s="1">
        <v>50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0.115385502576828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0.110770083963871</v>
      </c>
      <c r="C18" s="1">
        <v>48</v>
      </c>
      <c r="D18" s="1">
        <v>0</v>
      </c>
      <c r="E18" s="1">
        <v>48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0.0923084020614624</v>
      </c>
      <c r="C19" s="1">
        <v>40</v>
      </c>
      <c r="D19" s="1">
        <v>0</v>
      </c>
      <c r="E19" s="1">
        <v>40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0.0830775648355484</v>
      </c>
      <c r="C20" s="1">
        <v>36</v>
      </c>
      <c r="D20" s="1">
        <v>0</v>
      </c>
      <c r="E20" s="1">
        <v>36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0.0830775648355484</v>
      </c>
      <c r="C21" s="1">
        <v>36</v>
      </c>
      <c r="D21" s="1">
        <v>0</v>
      </c>
      <c r="E21" s="1">
        <v>36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0.0784621387720108</v>
      </c>
      <c r="C22" s="1">
        <v>34</v>
      </c>
      <c r="D22" s="1">
        <v>0</v>
      </c>
      <c r="E22" s="1">
        <v>34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0.0738467201590538</v>
      </c>
      <c r="C23" s="1">
        <v>32</v>
      </c>
      <c r="D23" s="1">
        <v>0</v>
      </c>
      <c r="E23" s="1">
        <v>32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0.0692313015460968</v>
      </c>
      <c r="C24" s="1">
        <v>30</v>
      </c>
      <c r="D24" s="1">
        <v>0</v>
      </c>
      <c r="E24" s="1">
        <v>30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0.0692313015460968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0.0646158829331398</v>
      </c>
      <c r="C26" s="1">
        <v>28</v>
      </c>
      <c r="D26" s="1">
        <v>0</v>
      </c>
      <c r="E26" s="1">
        <v>28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0.0646158829331398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0.0646158829331398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0.0646158829331398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0.0600004605948925</v>
      </c>
      <c r="C30" s="1">
        <v>26</v>
      </c>
      <c r="D30" s="1">
        <v>0</v>
      </c>
      <c r="E30" s="1">
        <v>26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0.0415387824177742</v>
      </c>
      <c r="C31" s="1">
        <v>18</v>
      </c>
      <c r="D31" s="1">
        <v>0</v>
      </c>
      <c r="E31" s="1">
        <v>18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0.0230771005153656</v>
      </c>
      <c r="C32" s="1">
        <v>10</v>
      </c>
      <c r="D32" s="1">
        <v>0</v>
      </c>
      <c r="E32" s="1">
        <v>10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0.01846168003976345</v>
      </c>
      <c r="C33" s="1">
        <v>8</v>
      </c>
      <c r="D33" s="1">
        <v>0</v>
      </c>
      <c r="E33" s="1">
        <v>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0.01846168003976345</v>
      </c>
      <c r="C34" s="1">
        <v>8</v>
      </c>
      <c r="D34" s="1">
        <v>0</v>
      </c>
      <c r="E34" s="1">
        <v>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0.009230840019881725</v>
      </c>
      <c r="C35" s="1">
        <v>4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</row>
    <row r="36" spans="1:8">
      <c r="A36" t="s">
        <v>35</v>
      </c>
      <c r="B36">
        <f>SUBTOTAL(109,[flash_percent])</f>
        <v>0</v>
      </c>
      <c r="C36">
        <f>SUBTOTAL(109,[flash])</f>
        <v>0</v>
      </c>
      <c r="D36">
        <f>SUBTOTAL(109,[ram])</f>
        <v>0</v>
      </c>
      <c r="E36">
        <f>SUBTOTAL(109,[Code])</f>
        <v>0</v>
      </c>
      <c r="F36">
        <f>SUBTOTAL(109,[RO_data])</f>
        <v>0</v>
      </c>
      <c r="G36">
        <f>SUBTOTAL(109,[RW_data])</f>
        <v>0</v>
      </c>
      <c r="H36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2025-12-30T09:09:07Z</dcterms:created>
  <dcterms:modified xsi:type="dcterms:W3CDTF">2025-12-30T09:09:07Z</dcterms:modified>
</cp:coreProperties>
</file>