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<sst xmlns="http://schemas.openxmlformats.org/spreadsheetml/2006/main" count="56" uniqueCount="45">
  <si>
    <t>AT32F415RBT7_WorkBench</t>
  </si>
  <si>
    <t>lto-llvm-672ba5.o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</si>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</sst>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ram_percent!$A$3:$A$37</c:f>
              <c:strCache>
                <c:ptCount val="35"/>
                <c:pt idx="0">
                  <c:v>lto-llvm-672ba5.o</c:v>
                </c:pt>
                <c:pt idx="1">
                  <c:v>startup_at32f415.o</c:v>
                </c:pt>
                <c:pt idx="34">
                  <c:v>Totals</c:v>
                </c:pt>
              </c:strCache>
            </c:strRef>
          </c:cat>
          <c:val>
            <c:numRef>
              <c:f>ram_percent!$B$3:$B$37</c:f>
              <c:numCache>
                <c:formatCode>General</c:formatCode>
                <c:ptCount val="35"/>
                <c:pt idx="0">
                  <c:v>91.77840423583984</c:v>
                </c:pt>
                <c:pt idx="1">
                  <c:v>8.221597671508789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flash_percent!$A$3:$A$37</c:f>
              <c:strCache>
                <c:ptCount val="35"/>
                <c:pt idx="0">
                  <c:v>lto-llvm-672ba5.o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f2d.o</c:v>
                </c:pt>
                <c:pt idx="18">
                  <c:v>memseta.o</c:v>
                </c:pt>
                <c:pt idx="19">
                  <c:v>llsshr.o</c:v>
                </c:pt>
                <c:pt idx="20">
                  <c:v>dflti.o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dfltui.o</c:v>
                </c:pt>
                <c:pt idx="29">
                  <c:v>fflti.o</c:v>
                </c:pt>
                <c:pt idx="30">
                  <c:v>ffltui.o</c:v>
                </c:pt>
                <c:pt idx="31">
                  <c:v>entry9a.o</c:v>
                </c:pt>
                <c:pt idx="32">
                  <c:v>entry2.o</c:v>
                </c:pt>
                <c:pt idx="33">
                  <c:v>entry5.o</c:v>
                </c:pt>
                <c:pt idx="34">
                  <c:v>Totals</c:v>
                </c:pt>
              </c:strCache>
            </c:strRef>
          </c:cat>
          <c:val>
            <c:numRef>
              <c:f>flash_percent!$B$3:$B$37</c:f>
              <c:numCache>
                <c:formatCode>General</c:formatCode>
                <c:ptCount val="35"/>
                <c:pt idx="0">
                  <c:v>94.05565643310547</c:v>
                </c:pt>
                <c:pt idx="1">
                  <c:v>2.363143920898438</c:v>
                </c:pt>
                <c:pt idx="2">
                  <c:v>0.5669299960136414</c:v>
                </c:pt>
                <c:pt idx="3">
                  <c:v>0.46869957447052</c:v>
                </c:pt>
                <c:pt idx="4">
                  <c:v>0.3255637586116791</c:v>
                </c:pt>
                <c:pt idx="5">
                  <c:v>0.3199506103992462</c:v>
                </c:pt>
                <c:pt idx="6">
                  <c:v>0.2610123455524445</c:v>
                </c:pt>
                <c:pt idx="7">
                  <c:v>0.2469794154167175</c:v>
                </c:pt>
                <c:pt idx="8">
                  <c:v>0.1543621271848679</c:v>
                </c:pt>
                <c:pt idx="9">
                  <c:v>0.1403292119503021</c:v>
                </c:pt>
                <c:pt idx="10">
                  <c:v>0.08700411021709442</c:v>
                </c:pt>
                <c:pt idx="11">
                  <c:v>0.07858435809612274</c:v>
                </c:pt>
                <c:pt idx="12">
                  <c:v>0.07577777653932571</c:v>
                </c:pt>
                <c:pt idx="13">
                  <c:v>0.07016460597515106</c:v>
                </c:pt>
                <c:pt idx="14">
                  <c:v>0.07016460597515106</c:v>
                </c:pt>
                <c:pt idx="15">
                  <c:v>0.06735802441835403</c:v>
                </c:pt>
                <c:pt idx="16">
                  <c:v>0.05613168329000473</c:v>
                </c:pt>
                <c:pt idx="17">
                  <c:v>0.0533251017332077</c:v>
                </c:pt>
                <c:pt idx="18">
                  <c:v>0.05051851645112038</c:v>
                </c:pt>
                <c:pt idx="19">
                  <c:v>0.05051851645112038</c:v>
                </c:pt>
                <c:pt idx="20">
                  <c:v>0.04771193116903305</c:v>
                </c:pt>
                <c:pt idx="21">
                  <c:v>0.04490534961223602</c:v>
                </c:pt>
                <c:pt idx="22">
                  <c:v>0.0420987643301487</c:v>
                </c:pt>
                <c:pt idx="23">
                  <c:v>0.0420987643301487</c:v>
                </c:pt>
                <c:pt idx="24">
                  <c:v>0.03929217904806137</c:v>
                </c:pt>
                <c:pt idx="25">
                  <c:v>0.03929217904806137</c:v>
                </c:pt>
                <c:pt idx="26">
                  <c:v>0.03929217904806137</c:v>
                </c:pt>
                <c:pt idx="27">
                  <c:v>0.03929217904806137</c:v>
                </c:pt>
                <c:pt idx="28">
                  <c:v>0.03648559376597405</c:v>
                </c:pt>
                <c:pt idx="29">
                  <c:v>0.02525925822556019</c:v>
                </c:pt>
                <c:pt idx="30">
                  <c:v>0.01403292082250118</c:v>
                </c:pt>
                <c:pt idx="31">
                  <c:v>0.01122633740305901</c:v>
                </c:pt>
                <c:pt idx="32">
                  <c:v>0.01122633740305901</c:v>
                </c:pt>
                <c:pt idx="33">
                  <c:v>0.005613168701529503</c:v>
                </c:pt>
                <c:pt idx="3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7" totalsRowCount="1">
  <autoFilter ref="A2:H3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7" totalsRowCount="1">
  <autoFilter ref="A2:H3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91.77840423583984</v>
      </c>
      <c r="C3" s="1">
        <v>11431</v>
      </c>
      <c r="D3" s="1">
        <v>67025</v>
      </c>
      <c r="E3" s="1">
        <v>66780</v>
      </c>
      <c r="F3" s="1">
        <v>90</v>
      </c>
      <c r="G3" s="1">
        <v>155</v>
      </c>
      <c r="H3" s="1">
        <v>11276</v>
      </c>
    </row>
    <row r="4" spans="1:8">
      <c r="A4" s="1" t="s">
        <v>2</v>
      </c>
      <c r="B4" s="2">
        <v>8.221597671508789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7" spans="1:8">
      <c r="A37" t="s">
        <v>36</v>
      </c>
      <c r="B37">
        <f>SUBTOTAL(109,[ram_percent])</f>
        <v>0</v>
      </c>
      <c r="C37">
        <f>SUBTOTAL(109,[ram])</f>
        <v>0</v>
      </c>
      <c r="D37">
        <f>SUBTOTAL(109,[flash])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35</v>
      </c>
      <c r="B2" t="s">
        <v>44</v>
      </c>
      <c r="C2" t="s">
        <v>39</v>
      </c>
      <c r="D2" t="s">
        <v>38</v>
      </c>
      <c r="E2" t="s">
        <v>40</v>
      </c>
      <c r="F2" t="s">
        <v>41</v>
      </c>
      <c r="G2" t="s">
        <v>42</v>
      </c>
      <c r="H2" t="s">
        <v>43</v>
      </c>
    </row>
    <row r="3" spans="1:8">
      <c r="A3" s="1" t="s">
        <v>1</v>
      </c>
      <c r="B3" s="2">
        <v>94.05565643310547</v>
      </c>
      <c r="C3" s="1">
        <v>67025</v>
      </c>
      <c r="D3" s="1">
        <v>11431</v>
      </c>
      <c r="E3" s="1">
        <v>66780</v>
      </c>
      <c r="F3" s="1">
        <v>90</v>
      </c>
      <c r="G3" s="1">
        <v>155</v>
      </c>
      <c r="H3" s="1">
        <v>11276</v>
      </c>
    </row>
    <row r="4" spans="1:8">
      <c r="A4" s="1" t="s">
        <v>3</v>
      </c>
      <c r="B4" s="2">
        <v>2.363143920898438</v>
      </c>
      <c r="C4" s="1">
        <v>1684</v>
      </c>
      <c r="D4" s="1">
        <v>0</v>
      </c>
      <c r="E4" s="1">
        <v>1684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0.5669299960136414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0.46869957447052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0.3255637586116791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0.3199506103992462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0.2610123455524445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0.2469794154167175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0.1543621271848679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0.1403292119503021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0.08700411021709442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0.07858435809612274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0.07577777653932571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0.07016460597515106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0.07016460597515106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0.06735802441835403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0.05613168329000473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0.0533251017332077</v>
      </c>
      <c r="C20" s="1">
        <v>38</v>
      </c>
      <c r="D20" s="1">
        <v>0</v>
      </c>
      <c r="E20" s="1">
        <v>38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0.05051851645112038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0.05051851645112038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0.04771193116903305</v>
      </c>
      <c r="C23" s="1">
        <v>34</v>
      </c>
      <c r="D23" s="1">
        <v>0</v>
      </c>
      <c r="E23" s="1">
        <v>34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0.04490534961223602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0.0420987643301487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0.0420987643301487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0.03929217904806137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0.03929217904806137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0.03929217904806137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0.03929217904806137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0.03648559376597405</v>
      </c>
      <c r="C31" s="1">
        <v>26</v>
      </c>
      <c r="D31" s="1">
        <v>0</v>
      </c>
      <c r="E31" s="1">
        <v>26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0.02525925822556019</v>
      </c>
      <c r="C32" s="1">
        <v>18</v>
      </c>
      <c r="D32" s="1">
        <v>0</v>
      </c>
      <c r="E32" s="1">
        <v>18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0.01403292082250118</v>
      </c>
      <c r="C33" s="1">
        <v>10</v>
      </c>
      <c r="D33" s="1">
        <v>0</v>
      </c>
      <c r="E33" s="1">
        <v>10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0.01122633740305901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0.01122633740305901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0.005613168701529503</v>
      </c>
      <c r="C36" s="1">
        <v>4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</row>
    <row r="37" spans="1:8">
      <c r="A37" t="s">
        <v>36</v>
      </c>
      <c r="B37">
        <f>SUBTOTAL(109,[flash_percent])</f>
        <v>0</v>
      </c>
      <c r="C37">
        <f>SUBTOTAL(109,[flash])</f>
        <v>0</v>
      </c>
      <c r="D37">
        <f>SUBTOTAL(109,[ram])</f>
        <v>0</v>
      </c>
      <c r="E37">
        <f>SUBTOTAL(109,[Code])</f>
        <v>0</v>
      </c>
      <c r="F37">
        <f>SUBTOTAL(109,[RO_data])</f>
        <v>0</v>
      </c>
      <c r="G37">
        <f>SUBTOTAL(109,[RW_data])</f>
        <v>0</v>
      </c>
      <c r="H3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2026-06-10T02:24:02Z</dcterms:created>
  <dcterms:modified xsi:type="dcterms:W3CDTF">2026-06-10T02:24:02Z</dcterms:modified>
</cp:coreProperties>
</file>