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<sst xmlns="http://schemas.openxmlformats.org/spreadsheetml/2006/main" count="62" uniqueCount="51">
  <si>
    <t>AT32F415RBT7_WorkBench</t>
  </si>
  <si>
    <t>lto-llvm-44c51f.o</t>
  </si>
  <si>
    <t>startup_at32f415.o</t>
  </si>
  <si>
    <t>mf_w.l</t>
  </si>
  <si>
    <t>mc_w.l</t>
  </si>
  <si>
    <t>dadd.o</t>
  </si>
  <si>
    <t>dmul.o</t>
  </si>
  <si>
    <t>ddiv.o</t>
  </si>
  <si>
    <t>depilogue.o</t>
  </si>
  <si>
    <t>fadd.o</t>
  </si>
  <si>
    <t>fdiv.o</t>
  </si>
  <si>
    <t>fepilogue.o</t>
  </si>
  <si>
    <t>fmul.o</t>
  </si>
  <si>
    <t>uldiv.o</t>
  </si>
  <si>
    <t>ldiv.o</t>
  </si>
  <si>
    <t>__dczerorl2.o</t>
  </si>
  <si>
    <t>d2f.o</t>
  </si>
  <si>
    <t>ffixi.o</t>
  </si>
  <si>
    <t>dfixui.o</t>
  </si>
  <si>
    <t>init.o</t>
  </si>
  <si>
    <t>ffixui.o</t>
  </si>
  <si>
    <t>cpp_init.o</t>
  </si>
  <si>
    <t>f2d.o</t>
  </si>
  <si>
    <t>memseta.o</t>
  </si>
  <si>
    <t>llsshr.o</t>
  </si>
  <si>
    <t>llushr.o</t>
  </si>
  <si>
    <t>llshl.o</t>
  </si>
  <si>
    <t>handlers.o</t>
  </si>
  <si>
    <t>fcmplt.o</t>
  </si>
  <si>
    <t>fcmple.o</t>
  </si>
  <si>
    <t>fcmpgt.o</t>
  </si>
  <si>
    <t>fcmpge.o</t>
  </si>
  <si>
    <t>fcmpeq.o</t>
  </si>
  <si>
    <t>systick_wrapper_gnu.o</t>
  </si>
  <si>
    <t>dfltui.o</t>
  </si>
  <si>
    <t>fflti.o</t>
  </si>
  <si>
    <t>ffltui.o</t>
  </si>
  <si>
    <t>entry9a.o</t>
  </si>
  <si>
    <t>entry2.o</t>
  </si>
  <si>
    <t>entry8a.o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</si>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</sst>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ram_percent!$A$3:$A$43</c:f>
              <c:strCache>
                <c:ptCount val="41"/>
                <c:pt idx="0">
                  <c:v>lto-llvm-44c51f.o</c:v>
                </c:pt>
                <c:pt idx="1">
                  <c:v>startup_at32f415.o</c:v>
                </c:pt>
                <c:pt idx="40">
                  <c:v>Totals</c:v>
                </c:pt>
              </c:strCache>
            </c:strRef>
          </c:cat>
          <c:val>
            <c:numRef>
              <c:f>ram_percent!$B$3:$B$43</c:f>
              <c:numCache>
                <c:formatCode>General</c:formatCode>
                <c:ptCount val="41"/>
                <c:pt idx="0">
                  <c:v>83.73570251464844</c:v>
                </c:pt>
                <c:pt idx="1">
                  <c:v>16.26429557800293</c:v>
                </c:pt>
                <c:pt idx="40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flash_percent!$A$3:$A$43</c:f>
              <c:strCache>
                <c:ptCount val="41"/>
                <c:pt idx="0">
                  <c:v>lto-llvm-44c51f.o</c:v>
                </c:pt>
                <c:pt idx="1">
                  <c:v>mf_w.l</c:v>
                </c:pt>
                <c:pt idx="2">
                  <c:v>mc_w.l</c:v>
                </c:pt>
                <c:pt idx="3">
                  <c:v>startup_at32f415.o</c:v>
                </c:pt>
                <c:pt idx="4">
                  <c:v>dadd.o</c:v>
                </c:pt>
                <c:pt idx="5">
                  <c:v>dmul.o</c:v>
                </c:pt>
                <c:pt idx="6">
                  <c:v>ddiv.o</c:v>
                </c:pt>
                <c:pt idx="7">
                  <c:v>depilogue.o</c:v>
                </c:pt>
                <c:pt idx="8">
                  <c:v>fadd.o</c:v>
                </c:pt>
                <c:pt idx="9">
                  <c:v>fdiv.o</c:v>
                </c:pt>
                <c:pt idx="10">
                  <c:v>fepilogue.o</c:v>
                </c:pt>
                <c:pt idx="11">
                  <c:v>fmul.o</c:v>
                </c:pt>
                <c:pt idx="12">
                  <c:v>uldiv.o</c:v>
                </c:pt>
                <c:pt idx="13">
                  <c:v>ldiv.o</c:v>
                </c:pt>
                <c:pt idx="14">
                  <c:v>__dczerorl2.o</c:v>
                </c:pt>
                <c:pt idx="15">
                  <c:v>d2f.o</c:v>
                </c:pt>
                <c:pt idx="16">
                  <c:v>ffixi.o</c:v>
                </c:pt>
                <c:pt idx="17">
                  <c:v>dfixui.o</c:v>
                </c:pt>
                <c:pt idx="18">
                  <c:v>init.o</c:v>
                </c:pt>
                <c:pt idx="19">
                  <c:v>ffixui.o</c:v>
                </c:pt>
                <c:pt idx="20">
                  <c:v>cpp_init.o</c:v>
                </c:pt>
                <c:pt idx="21">
                  <c:v>f2d.o</c:v>
                </c:pt>
                <c:pt idx="22">
                  <c:v>memseta.o</c:v>
                </c:pt>
                <c:pt idx="23">
                  <c:v>llsshr.o</c:v>
                </c:pt>
                <c:pt idx="24">
                  <c:v>llushr.o</c:v>
                </c:pt>
                <c:pt idx="25">
                  <c:v>llshl.o</c:v>
                </c:pt>
                <c:pt idx="26">
                  <c:v>handlers.o</c:v>
                </c:pt>
                <c:pt idx="27">
                  <c:v>fcmplt.o</c:v>
                </c:pt>
                <c:pt idx="28">
                  <c:v>fcmple.o</c:v>
                </c:pt>
                <c:pt idx="29">
                  <c:v>fcmpgt.o</c:v>
                </c:pt>
                <c:pt idx="30">
                  <c:v>fcmpge.o</c:v>
                </c:pt>
                <c:pt idx="31">
                  <c:v>fcmpeq.o</c:v>
                </c:pt>
                <c:pt idx="32">
                  <c:v>systick_wrapper_gnu.o</c:v>
                </c:pt>
                <c:pt idx="33">
                  <c:v>dfltui.o</c:v>
                </c:pt>
                <c:pt idx="34">
                  <c:v>fflti.o</c:v>
                </c:pt>
                <c:pt idx="35">
                  <c:v>ffltui.o</c:v>
                </c:pt>
                <c:pt idx="36">
                  <c:v>entry9a.o</c:v>
                </c:pt>
                <c:pt idx="37">
                  <c:v>entry2.o</c:v>
                </c:pt>
                <c:pt idx="38">
                  <c:v>entry8a.o</c:v>
                </c:pt>
                <c:pt idx="39">
                  <c:v>entry5.o</c:v>
                </c:pt>
                <c:pt idx="40">
                  <c:v>Totals</c:v>
                </c:pt>
              </c:strCache>
            </c:strRef>
          </c:cat>
          <c:val>
            <c:numRef>
              <c:f>flash_percent!$B$3:$B$43</c:f>
              <c:numCache>
                <c:formatCode>General</c:formatCode>
                <c:ptCount val="41"/>
                <c:pt idx="0">
                  <c:v>90.2279052734375</c:v>
                </c:pt>
                <c:pt idx="1">
                  <c:v>3.475979566574097</c:v>
                </c:pt>
                <c:pt idx="2">
                  <c:v>1.016560077667236</c:v>
                </c:pt>
                <c:pt idx="3">
                  <c:v>0.7360040545463562</c:v>
                </c:pt>
                <c:pt idx="4">
                  <c:v>0.6084786057472229</c:v>
                </c:pt>
                <c:pt idx="5">
                  <c:v>0.4153686463832855</c:v>
                </c:pt>
                <c:pt idx="6">
                  <c:v>0.4044378995895386</c:v>
                </c:pt>
                <c:pt idx="7">
                  <c:v>0.3388533592224121</c:v>
                </c:pt>
                <c:pt idx="8">
                  <c:v>0.3206354379653931</c:v>
                </c:pt>
                <c:pt idx="9">
                  <c:v>0.2259022444486618</c:v>
                </c:pt>
                <c:pt idx="10">
                  <c:v>0.2003971487283707</c:v>
                </c:pt>
                <c:pt idx="11">
                  <c:v>0.1821792274713516</c:v>
                </c:pt>
                <c:pt idx="12">
                  <c:v>0.1785356402397156</c:v>
                </c:pt>
                <c:pt idx="13">
                  <c:v>0.1785356402397156</c:v>
                </c:pt>
                <c:pt idx="14">
                  <c:v>0.1566741317510605</c:v>
                </c:pt>
                <c:pt idx="15">
                  <c:v>0.1020203679800034</c:v>
                </c:pt>
                <c:pt idx="16">
                  <c:v>0.09108961373567581</c:v>
                </c:pt>
                <c:pt idx="17">
                  <c:v>0.09108961373567581</c:v>
                </c:pt>
                <c:pt idx="18">
                  <c:v>0.08744602650403976</c:v>
                </c:pt>
                <c:pt idx="19">
                  <c:v>0.07287169247865677</c:v>
                </c:pt>
                <c:pt idx="20">
                  <c:v>0.07287169247865677</c:v>
                </c:pt>
                <c:pt idx="21">
                  <c:v>0.06922810524702072</c:v>
                </c:pt>
                <c:pt idx="22">
                  <c:v>0.06558452546596527</c:v>
                </c:pt>
                <c:pt idx="23">
                  <c:v>0.06558452546596527</c:v>
                </c:pt>
                <c:pt idx="24">
                  <c:v>0.05829735472798348</c:v>
                </c:pt>
                <c:pt idx="25">
                  <c:v>0.05465376749634743</c:v>
                </c:pt>
                <c:pt idx="26">
                  <c:v>0.05465376749634743</c:v>
                </c:pt>
                <c:pt idx="27">
                  <c:v>0.05101018399000168</c:v>
                </c:pt>
                <c:pt idx="28">
                  <c:v>0.05101018399000168</c:v>
                </c:pt>
                <c:pt idx="29">
                  <c:v>0.05101018399000168</c:v>
                </c:pt>
                <c:pt idx="30">
                  <c:v>0.05101018399000168</c:v>
                </c:pt>
                <c:pt idx="31">
                  <c:v>0.05101018399000168</c:v>
                </c:pt>
                <c:pt idx="32">
                  <c:v>0.05101018399000168</c:v>
                </c:pt>
                <c:pt idx="33">
                  <c:v>0.04736660048365593</c:v>
                </c:pt>
                <c:pt idx="34">
                  <c:v>0.03279226273298264</c:v>
                </c:pt>
                <c:pt idx="35">
                  <c:v>0.01821792311966419</c:v>
                </c:pt>
                <c:pt idx="36">
                  <c:v>0.01457433868199587</c:v>
                </c:pt>
                <c:pt idx="37">
                  <c:v>0.01457433868199587</c:v>
                </c:pt>
                <c:pt idx="38">
                  <c:v>0.007287169340997934</c:v>
                </c:pt>
                <c:pt idx="39">
                  <c:v>0.007287169340997934</c:v>
                </c:pt>
                <c:pt idx="40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43" totalsRowCount="1">
  <autoFilter ref="A2:H42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43" totalsRowCount="1">
  <autoFilter ref="A2:H42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43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41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</row>
    <row r="3" spans="1:8">
      <c r="A3" s="1" t="s">
        <v>1</v>
      </c>
      <c r="B3" s="2">
        <v>83.73570251464844</v>
      </c>
      <c r="C3" s="1">
        <v>5272</v>
      </c>
      <c r="D3" s="1">
        <v>49527</v>
      </c>
      <c r="E3" s="1">
        <v>48964</v>
      </c>
      <c r="F3" s="1">
        <v>231</v>
      </c>
      <c r="G3" s="1">
        <v>332</v>
      </c>
      <c r="H3" s="1">
        <v>4940</v>
      </c>
    </row>
    <row r="4" spans="1:8">
      <c r="A4" s="1" t="s">
        <v>2</v>
      </c>
      <c r="B4" s="2">
        <v>16.26429557800293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43" spans="1:8">
      <c r="A43" t="s">
        <v>42</v>
      </c>
      <c r="B43">
        <f>SUBTOTAL(109,[ram_percent])</f>
        <v>0</v>
      </c>
      <c r="C43">
        <f>SUBTOTAL(109,[ram])</f>
        <v>0</v>
      </c>
      <c r="D43">
        <f>SUBTOTAL(109,[flash])</f>
        <v>0</v>
      </c>
      <c r="E43">
        <f>SUBTOTAL(109,[Code])</f>
        <v>0</v>
      </c>
      <c r="F43">
        <f>SUBTOTAL(109,[RO_data])</f>
        <v>0</v>
      </c>
      <c r="G43">
        <f>SUBTOTAL(109,[RW_data])</f>
        <v>0</v>
      </c>
      <c r="H43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43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41</v>
      </c>
      <c r="B2" t="s">
        <v>50</v>
      </c>
      <c r="C2" t="s">
        <v>45</v>
      </c>
      <c r="D2" t="s">
        <v>44</v>
      </c>
      <c r="E2" t="s">
        <v>46</v>
      </c>
      <c r="F2" t="s">
        <v>47</v>
      </c>
      <c r="G2" t="s">
        <v>48</v>
      </c>
      <c r="H2" t="s">
        <v>49</v>
      </c>
    </row>
    <row r="3" spans="1:8">
      <c r="A3" s="1" t="s">
        <v>1</v>
      </c>
      <c r="B3" s="2">
        <v>90.2279052734375</v>
      </c>
      <c r="C3" s="1">
        <v>49527</v>
      </c>
      <c r="D3" s="1">
        <v>5272</v>
      </c>
      <c r="E3" s="1">
        <v>48964</v>
      </c>
      <c r="F3" s="1">
        <v>231</v>
      </c>
      <c r="G3" s="1">
        <v>332</v>
      </c>
      <c r="H3" s="1">
        <v>4940</v>
      </c>
    </row>
    <row r="4" spans="1:8">
      <c r="A4" s="1" t="s">
        <v>3</v>
      </c>
      <c r="B4" s="2">
        <v>3.475979566574097</v>
      </c>
      <c r="C4" s="1">
        <v>1908</v>
      </c>
      <c r="D4" s="1">
        <v>0</v>
      </c>
      <c r="E4" s="1">
        <v>1908</v>
      </c>
      <c r="F4" s="1">
        <v>0</v>
      </c>
      <c r="G4" s="1">
        <v>0</v>
      </c>
      <c r="H4" s="1">
        <v>0</v>
      </c>
    </row>
    <row r="5" spans="1:8">
      <c r="A5" s="1" t="s">
        <v>4</v>
      </c>
      <c r="B5" s="2">
        <v>1.016560077667236</v>
      </c>
      <c r="C5" s="1">
        <v>558</v>
      </c>
      <c r="D5" s="1">
        <v>0</v>
      </c>
      <c r="E5" s="1">
        <v>558</v>
      </c>
      <c r="F5" s="1">
        <v>0</v>
      </c>
      <c r="G5" s="1">
        <v>0</v>
      </c>
      <c r="H5" s="1">
        <v>0</v>
      </c>
    </row>
    <row r="6" spans="1:8">
      <c r="A6" s="1" t="s">
        <v>2</v>
      </c>
      <c r="B6" s="2">
        <v>0.7360040545463562</v>
      </c>
      <c r="C6" s="1">
        <v>404</v>
      </c>
      <c r="D6" s="1">
        <v>1024</v>
      </c>
      <c r="E6" s="1">
        <v>36</v>
      </c>
      <c r="F6" s="1">
        <v>368</v>
      </c>
      <c r="G6" s="1">
        <v>0</v>
      </c>
      <c r="H6" s="1">
        <v>1024</v>
      </c>
    </row>
    <row r="7" spans="1:8">
      <c r="A7" s="1" t="s">
        <v>5</v>
      </c>
      <c r="B7" s="2">
        <v>0.6084786057472229</v>
      </c>
      <c r="C7" s="1">
        <v>334</v>
      </c>
      <c r="D7" s="1">
        <v>0</v>
      </c>
      <c r="E7" s="1">
        <v>334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0.4153686463832855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0.4044378995895386</v>
      </c>
      <c r="C9" s="1">
        <v>222</v>
      </c>
      <c r="D9" s="1">
        <v>0</v>
      </c>
      <c r="E9" s="1">
        <v>222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0.3388533592224121</v>
      </c>
      <c r="C10" s="1">
        <v>186</v>
      </c>
      <c r="D10" s="1">
        <v>0</v>
      </c>
      <c r="E10" s="1">
        <v>186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0.3206354379653931</v>
      </c>
      <c r="C11" s="1">
        <v>176</v>
      </c>
      <c r="D11" s="1">
        <v>0</v>
      </c>
      <c r="E11" s="1">
        <v>176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0.2259022444486618</v>
      </c>
      <c r="C12" s="1">
        <v>124</v>
      </c>
      <c r="D12" s="1">
        <v>0</v>
      </c>
      <c r="E12" s="1">
        <v>124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0.2003971487283707</v>
      </c>
      <c r="C13" s="1">
        <v>110</v>
      </c>
      <c r="D13" s="1">
        <v>0</v>
      </c>
      <c r="E13" s="1">
        <v>110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0.1821792274713516</v>
      </c>
      <c r="C14" s="1">
        <v>100</v>
      </c>
      <c r="D14" s="1">
        <v>0</v>
      </c>
      <c r="E14" s="1">
        <v>100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0.1785356402397156</v>
      </c>
      <c r="C15" s="1">
        <v>98</v>
      </c>
      <c r="D15" s="1">
        <v>0</v>
      </c>
      <c r="E15" s="1">
        <v>98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0.1785356402397156</v>
      </c>
      <c r="C16" s="1">
        <v>98</v>
      </c>
      <c r="D16" s="1">
        <v>0</v>
      </c>
      <c r="E16" s="1">
        <v>98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0.1566741317510605</v>
      </c>
      <c r="C17" s="1">
        <v>86</v>
      </c>
      <c r="D17" s="1">
        <v>0</v>
      </c>
      <c r="E17" s="1">
        <v>86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0.1020203679800034</v>
      </c>
      <c r="C18" s="1">
        <v>56</v>
      </c>
      <c r="D18" s="1">
        <v>0</v>
      </c>
      <c r="E18" s="1">
        <v>56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0.09108961373567581</v>
      </c>
      <c r="C19" s="1">
        <v>50</v>
      </c>
      <c r="D19" s="1">
        <v>0</v>
      </c>
      <c r="E19" s="1">
        <v>50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0.09108961373567581</v>
      </c>
      <c r="C20" s="1">
        <v>50</v>
      </c>
      <c r="D20" s="1">
        <v>0</v>
      </c>
      <c r="E20" s="1">
        <v>50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0.08744602650403976</v>
      </c>
      <c r="C21" s="1">
        <v>48</v>
      </c>
      <c r="D21" s="1">
        <v>0</v>
      </c>
      <c r="E21" s="1">
        <v>48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0.07287169247865677</v>
      </c>
      <c r="C22" s="1">
        <v>40</v>
      </c>
      <c r="D22" s="1">
        <v>0</v>
      </c>
      <c r="E22" s="1">
        <v>40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0.07287169247865677</v>
      </c>
      <c r="C23" s="1">
        <v>40</v>
      </c>
      <c r="D23" s="1">
        <v>0</v>
      </c>
      <c r="E23" s="1">
        <v>40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0.06922810524702072</v>
      </c>
      <c r="C24" s="1">
        <v>38</v>
      </c>
      <c r="D24" s="1">
        <v>0</v>
      </c>
      <c r="E24" s="1">
        <v>38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0.06558452546596527</v>
      </c>
      <c r="C25" s="1">
        <v>36</v>
      </c>
      <c r="D25" s="1">
        <v>0</v>
      </c>
      <c r="E25" s="1">
        <v>36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0.06558452546596527</v>
      </c>
      <c r="C26" s="1">
        <v>36</v>
      </c>
      <c r="D26" s="1">
        <v>0</v>
      </c>
      <c r="E26" s="1">
        <v>36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0.05829735472798348</v>
      </c>
      <c r="C27" s="1">
        <v>32</v>
      </c>
      <c r="D27" s="1">
        <v>0</v>
      </c>
      <c r="E27" s="1">
        <v>32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0.05465376749634743</v>
      </c>
      <c r="C28" s="1">
        <v>30</v>
      </c>
      <c r="D28" s="1">
        <v>0</v>
      </c>
      <c r="E28" s="1">
        <v>30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0.05465376749634743</v>
      </c>
      <c r="C29" s="1">
        <v>30</v>
      </c>
      <c r="D29" s="1">
        <v>0</v>
      </c>
      <c r="E29" s="1">
        <v>30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0.05101018399000168</v>
      </c>
      <c r="C30" s="1">
        <v>28</v>
      </c>
      <c r="D30" s="1">
        <v>0</v>
      </c>
      <c r="E30" s="1">
        <v>28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0.05101018399000168</v>
      </c>
      <c r="C31" s="1">
        <v>28</v>
      </c>
      <c r="D31" s="1">
        <v>0</v>
      </c>
      <c r="E31" s="1">
        <v>28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0.05101018399000168</v>
      </c>
      <c r="C32" s="1">
        <v>28</v>
      </c>
      <c r="D32" s="1">
        <v>0</v>
      </c>
      <c r="E32" s="1">
        <v>28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0.05101018399000168</v>
      </c>
      <c r="C33" s="1">
        <v>28</v>
      </c>
      <c r="D33" s="1">
        <v>0</v>
      </c>
      <c r="E33" s="1">
        <v>28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0.05101018399000168</v>
      </c>
      <c r="C34" s="1">
        <v>28</v>
      </c>
      <c r="D34" s="1">
        <v>0</v>
      </c>
      <c r="E34" s="1">
        <v>28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0.05101018399000168</v>
      </c>
      <c r="C35" s="1">
        <v>28</v>
      </c>
      <c r="D35" s="1">
        <v>0</v>
      </c>
      <c r="E35" s="1">
        <v>28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0.04736660048365593</v>
      </c>
      <c r="C36" s="1">
        <v>26</v>
      </c>
      <c r="D36" s="1">
        <v>0</v>
      </c>
      <c r="E36" s="1">
        <v>26</v>
      </c>
      <c r="F36" s="1">
        <v>0</v>
      </c>
      <c r="G36" s="1">
        <v>0</v>
      </c>
      <c r="H36" s="1">
        <v>0</v>
      </c>
    </row>
    <row r="37" spans="1:8">
      <c r="A37" s="1" t="s">
        <v>35</v>
      </c>
      <c r="B37" s="2">
        <v>0.03279226273298264</v>
      </c>
      <c r="C37" s="1">
        <v>18</v>
      </c>
      <c r="D37" s="1">
        <v>0</v>
      </c>
      <c r="E37" s="1">
        <v>18</v>
      </c>
      <c r="F37" s="1">
        <v>0</v>
      </c>
      <c r="G37" s="1">
        <v>0</v>
      </c>
      <c r="H37" s="1">
        <v>0</v>
      </c>
    </row>
    <row r="38" spans="1:8">
      <c r="A38" s="1" t="s">
        <v>36</v>
      </c>
      <c r="B38" s="2">
        <v>0.01821792311966419</v>
      </c>
      <c r="C38" s="1">
        <v>10</v>
      </c>
      <c r="D38" s="1">
        <v>0</v>
      </c>
      <c r="E38" s="1">
        <v>10</v>
      </c>
      <c r="F38" s="1">
        <v>0</v>
      </c>
      <c r="G38" s="1">
        <v>0</v>
      </c>
      <c r="H38" s="1">
        <v>0</v>
      </c>
    </row>
    <row r="39" spans="1:8">
      <c r="A39" s="1" t="s">
        <v>37</v>
      </c>
      <c r="B39" s="2">
        <v>0.01457433868199587</v>
      </c>
      <c r="C39" s="1">
        <v>8</v>
      </c>
      <c r="D39" s="1">
        <v>0</v>
      </c>
      <c r="E39" s="1">
        <v>8</v>
      </c>
      <c r="F39" s="1">
        <v>0</v>
      </c>
      <c r="G39" s="1">
        <v>0</v>
      </c>
      <c r="H39" s="1">
        <v>0</v>
      </c>
    </row>
    <row r="40" spans="1:8">
      <c r="A40" s="1" t="s">
        <v>38</v>
      </c>
      <c r="B40" s="2">
        <v>0.01457433868199587</v>
      </c>
      <c r="C40" s="1">
        <v>8</v>
      </c>
      <c r="D40" s="1">
        <v>0</v>
      </c>
      <c r="E40" s="1">
        <v>8</v>
      </c>
      <c r="F40" s="1">
        <v>0</v>
      </c>
      <c r="G40" s="1">
        <v>0</v>
      </c>
      <c r="H40" s="1">
        <v>0</v>
      </c>
    </row>
    <row r="41" spans="1:8">
      <c r="A41" s="1" t="s">
        <v>39</v>
      </c>
      <c r="B41" s="2">
        <v>0.007287169340997934</v>
      </c>
      <c r="C41" s="1">
        <v>4</v>
      </c>
      <c r="D41" s="1">
        <v>0</v>
      </c>
      <c r="E41" s="1">
        <v>4</v>
      </c>
      <c r="F41" s="1">
        <v>0</v>
      </c>
      <c r="G41" s="1">
        <v>0</v>
      </c>
      <c r="H41" s="1">
        <v>0</v>
      </c>
    </row>
    <row r="42" spans="1:8">
      <c r="A42" s="1" t="s">
        <v>40</v>
      </c>
      <c r="B42" s="2">
        <v>0.007287169340997934</v>
      </c>
      <c r="C42" s="1">
        <v>4</v>
      </c>
      <c r="D42" s="1">
        <v>0</v>
      </c>
      <c r="E42" s="1">
        <v>4</v>
      </c>
      <c r="F42" s="1">
        <v>0</v>
      </c>
      <c r="G42" s="1">
        <v>0</v>
      </c>
      <c r="H42" s="1">
        <v>0</v>
      </c>
    </row>
    <row r="43" spans="1:8">
      <c r="A43" t="s">
        <v>42</v>
      </c>
      <c r="B43">
        <f>SUBTOTAL(109,[flash_percent])</f>
        <v>0</v>
      </c>
      <c r="C43">
        <f>SUBTOTAL(109,[flash])</f>
        <v>0</v>
      </c>
      <c r="D43">
        <f>SUBTOTAL(109,[ram])</f>
        <v>0</v>
      </c>
      <c r="E43">
        <f>SUBTOTAL(109,[Code])</f>
        <v>0</v>
      </c>
      <c r="F43">
        <f>SUBTOTAL(109,[RO_data])</f>
        <v>0</v>
      </c>
      <c r="G43">
        <f>SUBTOTAL(109,[RW_data])</f>
        <v>0</v>
      </c>
      <c r="H43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2026-06-24T01:30:20Z</dcterms:created>
  <dcterms:modified xsi:type="dcterms:W3CDTF">2026-06-24T01:30:20Z</dcterms:modified>
</cp:coreProperties>
</file>