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<sst xmlns="http://schemas.openxmlformats.org/spreadsheetml/2006/main" count="54" uniqueCount="43">
  <si>
    <t>AT32F415RBT7_WorkBench</t>
  </si>
  <si>
    <t>lto-llvm-6549d2.o</t>
  </si>
  <si>
    <t>startup_at32f415.o</t>
  </si>
  <si>
    <t>mf_w.l</t>
  </si>
  <si>
    <t>dadd.o</t>
  </si>
  <si>
    <t>dmul.o</t>
  </si>
  <si>
    <t>ddiv.o</t>
  </si>
  <si>
    <t>mc_w.l</t>
  </si>
  <si>
    <t>depilogue.o</t>
  </si>
  <si>
    <t>fadd.o</t>
  </si>
  <si>
    <t>fdiv.o</t>
  </si>
  <si>
    <t>fepilogue.o</t>
  </si>
  <si>
    <t>fmul.o</t>
  </si>
  <si>
    <t>dfixi.o</t>
  </si>
  <si>
    <t>dfixui.o</t>
  </si>
  <si>
    <t>ffixui.o</t>
  </si>
  <si>
    <t>memseta.o</t>
  </si>
  <si>
    <t>llsshr.o</t>
  </si>
  <si>
    <t>init.o</t>
  </si>
  <si>
    <t>dflti.o</t>
  </si>
  <si>
    <t>llushr.o</t>
  </si>
  <si>
    <t>llshl.o</t>
  </si>
  <si>
    <t>handlers.o</t>
  </si>
  <si>
    <t>fcmplt.o</t>
  </si>
  <si>
    <t>fcmple.o</t>
  </si>
  <si>
    <t>fcmpgt.o</t>
  </si>
  <si>
    <t>fcmpge.o</t>
  </si>
  <si>
    <t>dfltui.o</t>
  </si>
  <si>
    <t>fflti.o</t>
  </si>
  <si>
    <t>ffltui.o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</si>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</sst>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ram_percent!$A$3:$A$35</c:f>
              <c:strCache>
                <c:ptCount val="33"/>
                <c:pt idx="0">
                  <c:v>lto-llvm-6549d2.o</c:v>
                </c:pt>
                <c:pt idx="1">
                  <c:v>startup_at32f415.o</c:v>
                </c:pt>
                <c:pt idx="32">
                  <c:v>Totals</c:v>
                </c:pt>
              </c:strCache>
            </c:strRef>
          </c:cat>
          <c:val>
            <c:numRef>
              <c:f>ram_percent!$B$3:$B$35</c:f>
              <c:numCache>
                <c:formatCode>General</c:formatCode>
                <c:ptCount val="33"/>
                <c:pt idx="0">
                  <c:v>86.61175537109375</c:v>
                </c:pt>
                <c:pt idx="1">
                  <c:v>13.38824653625488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flash_percent!$A$3:$A$35</c:f>
              <c:strCache>
                <c:ptCount val="33"/>
                <c:pt idx="0">
                  <c:v>lto-llvm-6549d2.o</c:v>
                </c:pt>
                <c:pt idx="1">
                  <c:v>mf_w.l</c:v>
                </c:pt>
                <c:pt idx="2">
                  <c:v>startup_at32f415.o</c:v>
                </c:pt>
                <c:pt idx="3">
                  <c:v>dadd.o</c:v>
                </c:pt>
                <c:pt idx="4">
                  <c:v>dmul.o</c:v>
                </c:pt>
                <c:pt idx="5">
                  <c:v>ddiv.o</c:v>
                </c:pt>
                <c:pt idx="6">
                  <c:v>mc_w.l</c:v>
                </c:pt>
                <c:pt idx="7">
                  <c:v>depilogue.o</c:v>
                </c:pt>
                <c:pt idx="8">
                  <c:v>fadd.o</c:v>
                </c:pt>
                <c:pt idx="9">
                  <c:v>fdiv.o</c:v>
                </c:pt>
                <c:pt idx="10">
                  <c:v>fepilogue.o</c:v>
                </c:pt>
                <c:pt idx="11">
                  <c:v>fmul.o</c:v>
                </c:pt>
                <c:pt idx="12">
                  <c:v>dfixi.o</c:v>
                </c:pt>
                <c:pt idx="13">
                  <c:v>dfixui.o</c:v>
                </c:pt>
                <c:pt idx="14">
                  <c:v>ffixui.o</c:v>
                </c:pt>
                <c:pt idx="15">
                  <c:v>memseta.o</c:v>
                </c:pt>
                <c:pt idx="16">
                  <c:v>llsshr.o</c:v>
                </c:pt>
                <c:pt idx="17">
                  <c:v>init.o</c:v>
                </c:pt>
                <c:pt idx="18">
                  <c:v>dflti.o</c:v>
                </c:pt>
                <c:pt idx="19">
                  <c:v>llushr.o</c:v>
                </c:pt>
                <c:pt idx="20">
                  <c:v>llshl.o</c:v>
                </c:pt>
                <c:pt idx="21">
                  <c:v>handlers.o</c:v>
                </c:pt>
                <c:pt idx="22">
                  <c:v>fcmplt.o</c:v>
                </c:pt>
                <c:pt idx="23">
                  <c:v>fcmple.o</c:v>
                </c:pt>
                <c:pt idx="24">
                  <c:v>fcmpgt.o</c:v>
                </c:pt>
                <c:pt idx="25">
                  <c:v>fcmpge.o</c:v>
                </c:pt>
                <c:pt idx="26">
                  <c:v>dfltui.o</c:v>
                </c:pt>
                <c:pt idx="27">
                  <c:v>fflti.o</c:v>
                </c:pt>
                <c:pt idx="28">
                  <c:v>ffltui.o</c:v>
                </c:pt>
                <c:pt idx="29">
                  <c:v>entry9a.o</c:v>
                </c:pt>
                <c:pt idx="30">
                  <c:v>entry2.o</c:v>
                </c:pt>
                <c:pt idx="31">
                  <c:v>entry5.o</c:v>
                </c:pt>
                <c:pt idx="32">
                  <c:v>Totals</c:v>
                </c:pt>
              </c:strCache>
            </c:strRef>
          </c:cat>
          <c:val>
            <c:numRef>
              <c:f>flash_percent!$B$3:$B$35</c:f>
              <c:numCache>
                <c:formatCode>General</c:formatCode>
                <c:ptCount val="33"/>
                <c:pt idx="0">
                  <c:v>89.45817565917969</c:v>
                </c:pt>
                <c:pt idx="1">
                  <c:v>4.284077167510986</c:v>
                </c:pt>
                <c:pt idx="2">
                  <c:v>0.94474196434021</c:v>
                </c:pt>
                <c:pt idx="3">
                  <c:v>0.7810490131378174</c:v>
                </c:pt>
                <c:pt idx="4">
                  <c:v>0.5331711769104004</c:v>
                </c:pt>
                <c:pt idx="5">
                  <c:v>0.519140362739563</c:v>
                </c:pt>
                <c:pt idx="6">
                  <c:v>0.5144634246826172</c:v>
                </c:pt>
                <c:pt idx="7">
                  <c:v>0.4349554479122162</c:v>
                </c:pt>
                <c:pt idx="8">
                  <c:v>0.4115707576274872</c:v>
                </c:pt>
                <c:pt idx="9">
                  <c:v>0.2899703085422516</c:v>
                </c:pt>
                <c:pt idx="10">
                  <c:v>0.2572317123413086</c:v>
                </c:pt>
                <c:pt idx="11">
                  <c:v>0.2338470220565796</c:v>
                </c:pt>
                <c:pt idx="12">
                  <c:v>0.1449851542711258</c:v>
                </c:pt>
                <c:pt idx="13">
                  <c:v>0.1169235110282898</c:v>
                </c:pt>
                <c:pt idx="14">
                  <c:v>0.0935388058423996</c:v>
                </c:pt>
                <c:pt idx="15">
                  <c:v>0.084184929728508</c:v>
                </c:pt>
                <c:pt idx="16">
                  <c:v>0.084184929728508</c:v>
                </c:pt>
                <c:pt idx="17">
                  <c:v>0.084184929728508</c:v>
                </c:pt>
                <c:pt idx="18">
                  <c:v>0.0795079842209816</c:v>
                </c:pt>
                <c:pt idx="19">
                  <c:v>0.0748310461640358</c:v>
                </c:pt>
                <c:pt idx="20">
                  <c:v>0.07015410810709</c:v>
                </c:pt>
                <c:pt idx="21">
                  <c:v>0.07015410810709</c:v>
                </c:pt>
                <c:pt idx="22">
                  <c:v>0.0654771625995636</c:v>
                </c:pt>
                <c:pt idx="23">
                  <c:v>0.0654771625995636</c:v>
                </c:pt>
                <c:pt idx="24">
                  <c:v>0.0654771625995636</c:v>
                </c:pt>
                <c:pt idx="25">
                  <c:v>0.0654771625995636</c:v>
                </c:pt>
                <c:pt idx="26">
                  <c:v>0.0608002245426178</c:v>
                </c:pt>
                <c:pt idx="27">
                  <c:v>0.042092464864254</c:v>
                </c:pt>
                <c:pt idx="28">
                  <c:v>0.0233847014605999</c:v>
                </c:pt>
                <c:pt idx="29">
                  <c:v>0.01870776154100895</c:v>
                </c:pt>
                <c:pt idx="30">
                  <c:v>0.01870776154100895</c:v>
                </c:pt>
                <c:pt idx="31">
                  <c:v>0.009353880770504475</c:v>
                </c:pt>
                <c:pt idx="3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5" totalsRowCount="1">
  <autoFilter ref="A2:H3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5" totalsRowCount="1">
  <autoFilter ref="A2:H3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86.61175537109375</v>
      </c>
      <c r="C3" s="1">
        <v>13249</v>
      </c>
      <c r="D3" s="1">
        <v>38255</v>
      </c>
      <c r="E3" s="1">
        <v>37974</v>
      </c>
      <c r="F3" s="1">
        <v>148</v>
      </c>
      <c r="G3" s="1">
        <v>133</v>
      </c>
      <c r="H3" s="1">
        <v>13116</v>
      </c>
    </row>
    <row r="4" spans="1:8">
      <c r="A4" s="1" t="s">
        <v>2</v>
      </c>
      <c r="B4" s="2">
        <v>13.38824653625488</v>
      </c>
      <c r="C4" s="1">
        <v>2048</v>
      </c>
      <c r="D4" s="1">
        <v>404</v>
      </c>
      <c r="E4" s="1">
        <v>36</v>
      </c>
      <c r="F4" s="1">
        <v>368</v>
      </c>
      <c r="G4" s="1">
        <v>0</v>
      </c>
      <c r="H4" s="1">
        <v>2048</v>
      </c>
    </row>
    <row r="35" spans="1:8">
      <c r="A35" t="s">
        <v>34</v>
      </c>
      <c r="B35">
        <f>SUBTOTAL(109,[ram_percent])</f>
        <v>0</v>
      </c>
      <c r="C35">
        <f>SUBTOTAL(109,[ram])</f>
        <v>0</v>
      </c>
      <c r="D35">
        <f>SUBTOTAL(109,[flash])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33</v>
      </c>
      <c r="B2" t="s">
        <v>42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</row>
    <row r="3" spans="1:8">
      <c r="A3" s="1" t="s">
        <v>1</v>
      </c>
      <c r="B3" s="2">
        <v>89.45817565917969</v>
      </c>
      <c r="C3" s="1">
        <v>38255</v>
      </c>
      <c r="D3" s="1">
        <v>13249</v>
      </c>
      <c r="E3" s="1">
        <v>37974</v>
      </c>
      <c r="F3" s="1">
        <v>148</v>
      </c>
      <c r="G3" s="1">
        <v>133</v>
      </c>
      <c r="H3" s="1">
        <v>13116</v>
      </c>
    </row>
    <row r="4" spans="1:8">
      <c r="A4" s="1" t="s">
        <v>3</v>
      </c>
      <c r="B4" s="2">
        <v>4.284077167510986</v>
      </c>
      <c r="C4" s="1">
        <v>1832</v>
      </c>
      <c r="D4" s="1">
        <v>0</v>
      </c>
      <c r="E4" s="1">
        <v>1832</v>
      </c>
      <c r="F4" s="1">
        <v>0</v>
      </c>
      <c r="G4" s="1">
        <v>0</v>
      </c>
      <c r="H4" s="1">
        <v>0</v>
      </c>
    </row>
    <row r="5" spans="1:8">
      <c r="A5" s="1" t="s">
        <v>2</v>
      </c>
      <c r="B5" s="2">
        <v>0.94474196434021</v>
      </c>
      <c r="C5" s="1">
        <v>404</v>
      </c>
      <c r="D5" s="1">
        <v>2048</v>
      </c>
      <c r="E5" s="1">
        <v>36</v>
      </c>
      <c r="F5" s="1">
        <v>368</v>
      </c>
      <c r="G5" s="1">
        <v>0</v>
      </c>
      <c r="H5" s="1">
        <v>2048</v>
      </c>
    </row>
    <row r="6" spans="1:8">
      <c r="A6" s="1" t="s">
        <v>4</v>
      </c>
      <c r="B6" s="2">
        <v>0.7810490131378174</v>
      </c>
      <c r="C6" s="1">
        <v>334</v>
      </c>
      <c r="D6" s="1">
        <v>0</v>
      </c>
      <c r="E6" s="1">
        <v>334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0.5331711769104004</v>
      </c>
      <c r="C7" s="1">
        <v>228</v>
      </c>
      <c r="D7" s="1">
        <v>0</v>
      </c>
      <c r="E7" s="1">
        <v>228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0.519140362739563</v>
      </c>
      <c r="C8" s="1">
        <v>222</v>
      </c>
      <c r="D8" s="1">
        <v>0</v>
      </c>
      <c r="E8" s="1">
        <v>222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0.5144634246826172</v>
      </c>
      <c r="C9" s="1">
        <v>220</v>
      </c>
      <c r="D9" s="1">
        <v>0</v>
      </c>
      <c r="E9" s="1">
        <v>220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0.4349554479122162</v>
      </c>
      <c r="C10" s="1">
        <v>186</v>
      </c>
      <c r="D10" s="1">
        <v>0</v>
      </c>
      <c r="E10" s="1">
        <v>186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0.4115707576274872</v>
      </c>
      <c r="C11" s="1">
        <v>176</v>
      </c>
      <c r="D11" s="1">
        <v>0</v>
      </c>
      <c r="E11" s="1">
        <v>176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0.2899703085422516</v>
      </c>
      <c r="C12" s="1">
        <v>124</v>
      </c>
      <c r="D12" s="1">
        <v>0</v>
      </c>
      <c r="E12" s="1">
        <v>124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0.2572317123413086</v>
      </c>
      <c r="C13" s="1">
        <v>110</v>
      </c>
      <c r="D13" s="1">
        <v>0</v>
      </c>
      <c r="E13" s="1">
        <v>110</v>
      </c>
      <c r="F13" s="1">
        <v>0</v>
      </c>
      <c r="G13" s="1">
        <v>0</v>
      </c>
      <c r="H13" s="1">
        <v>0</v>
      </c>
    </row>
    <row r="14" spans="1:8">
      <c r="A14" s="1" t="s">
        <v>12</v>
      </c>
      <c r="B14" s="2">
        <v>0.2338470220565796</v>
      </c>
      <c r="C14" s="1">
        <v>100</v>
      </c>
      <c r="D14" s="1">
        <v>0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13</v>
      </c>
      <c r="B15" s="2">
        <v>0.1449851542711258</v>
      </c>
      <c r="C15" s="1">
        <v>62</v>
      </c>
      <c r="D15" s="1">
        <v>0</v>
      </c>
      <c r="E15" s="1">
        <v>62</v>
      </c>
      <c r="F15" s="1">
        <v>0</v>
      </c>
      <c r="G15" s="1">
        <v>0</v>
      </c>
      <c r="H15" s="1">
        <v>0</v>
      </c>
    </row>
    <row r="16" spans="1:8">
      <c r="A16" s="1" t="s">
        <v>14</v>
      </c>
      <c r="B16" s="2">
        <v>0.1169235110282898</v>
      </c>
      <c r="C16" s="1">
        <v>50</v>
      </c>
      <c r="D16" s="1">
        <v>0</v>
      </c>
      <c r="E16" s="1">
        <v>50</v>
      </c>
      <c r="F16" s="1">
        <v>0</v>
      </c>
      <c r="G16" s="1">
        <v>0</v>
      </c>
      <c r="H16" s="1">
        <v>0</v>
      </c>
    </row>
    <row r="17" spans="1:8">
      <c r="A17" s="1" t="s">
        <v>15</v>
      </c>
      <c r="B17" s="2">
        <v>0.0935388058423996</v>
      </c>
      <c r="C17" s="1">
        <v>40</v>
      </c>
      <c r="D17" s="1">
        <v>0</v>
      </c>
      <c r="E17" s="1">
        <v>40</v>
      </c>
      <c r="F17" s="1">
        <v>0</v>
      </c>
      <c r="G17" s="1">
        <v>0</v>
      </c>
      <c r="H17" s="1">
        <v>0</v>
      </c>
    </row>
    <row r="18" spans="1:8">
      <c r="A18" s="1" t="s">
        <v>16</v>
      </c>
      <c r="B18" s="2">
        <v>0.084184929728508</v>
      </c>
      <c r="C18" s="1">
        <v>36</v>
      </c>
      <c r="D18" s="1">
        <v>0</v>
      </c>
      <c r="E18" s="1">
        <v>36</v>
      </c>
      <c r="F18" s="1">
        <v>0</v>
      </c>
      <c r="G18" s="1">
        <v>0</v>
      </c>
      <c r="H18" s="1">
        <v>0</v>
      </c>
    </row>
    <row r="19" spans="1:8">
      <c r="A19" s="1" t="s">
        <v>17</v>
      </c>
      <c r="B19" s="2">
        <v>0.084184929728508</v>
      </c>
      <c r="C19" s="1">
        <v>36</v>
      </c>
      <c r="D19" s="1">
        <v>0</v>
      </c>
      <c r="E19" s="1">
        <v>36</v>
      </c>
      <c r="F19" s="1">
        <v>0</v>
      </c>
      <c r="G19" s="1">
        <v>0</v>
      </c>
      <c r="H19" s="1">
        <v>0</v>
      </c>
    </row>
    <row r="20" spans="1:8">
      <c r="A20" s="1" t="s">
        <v>18</v>
      </c>
      <c r="B20" s="2">
        <v>0.084184929728508</v>
      </c>
      <c r="C20" s="1">
        <v>36</v>
      </c>
      <c r="D20" s="1">
        <v>0</v>
      </c>
      <c r="E20" s="1">
        <v>36</v>
      </c>
      <c r="F20" s="1">
        <v>0</v>
      </c>
      <c r="G20" s="1">
        <v>0</v>
      </c>
      <c r="H20" s="1">
        <v>0</v>
      </c>
    </row>
    <row r="21" spans="1:8">
      <c r="A21" s="1" t="s">
        <v>19</v>
      </c>
      <c r="B21" s="2">
        <v>0.0795079842209816</v>
      </c>
      <c r="C21" s="1">
        <v>34</v>
      </c>
      <c r="D21" s="1">
        <v>0</v>
      </c>
      <c r="E21" s="1">
        <v>34</v>
      </c>
      <c r="F21" s="1">
        <v>0</v>
      </c>
      <c r="G21" s="1">
        <v>0</v>
      </c>
      <c r="H21" s="1">
        <v>0</v>
      </c>
    </row>
    <row r="22" spans="1:8">
      <c r="A22" s="1" t="s">
        <v>20</v>
      </c>
      <c r="B22" s="2">
        <v>0.0748310461640358</v>
      </c>
      <c r="C22" s="1">
        <v>32</v>
      </c>
      <c r="D22" s="1">
        <v>0</v>
      </c>
      <c r="E22" s="1">
        <v>32</v>
      </c>
      <c r="F22" s="1">
        <v>0</v>
      </c>
      <c r="G22" s="1">
        <v>0</v>
      </c>
      <c r="H22" s="1">
        <v>0</v>
      </c>
    </row>
    <row r="23" spans="1:8">
      <c r="A23" s="1" t="s">
        <v>21</v>
      </c>
      <c r="B23" s="2">
        <v>0.07015410810709</v>
      </c>
      <c r="C23" s="1">
        <v>30</v>
      </c>
      <c r="D23" s="1">
        <v>0</v>
      </c>
      <c r="E23" s="1">
        <v>30</v>
      </c>
      <c r="F23" s="1">
        <v>0</v>
      </c>
      <c r="G23" s="1">
        <v>0</v>
      </c>
      <c r="H23" s="1">
        <v>0</v>
      </c>
    </row>
    <row r="24" spans="1:8">
      <c r="A24" s="1" t="s">
        <v>22</v>
      </c>
      <c r="B24" s="2">
        <v>0.07015410810709</v>
      </c>
      <c r="C24" s="1">
        <v>30</v>
      </c>
      <c r="D24" s="1">
        <v>0</v>
      </c>
      <c r="E24" s="1">
        <v>30</v>
      </c>
      <c r="F24" s="1">
        <v>0</v>
      </c>
      <c r="G24" s="1">
        <v>0</v>
      </c>
      <c r="H24" s="1">
        <v>0</v>
      </c>
    </row>
    <row r="25" spans="1:8">
      <c r="A25" s="1" t="s">
        <v>23</v>
      </c>
      <c r="B25" s="2">
        <v>0.0654771625995636</v>
      </c>
      <c r="C25" s="1">
        <v>28</v>
      </c>
      <c r="D25" s="1">
        <v>0</v>
      </c>
      <c r="E25" s="1">
        <v>28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0.0654771625995636</v>
      </c>
      <c r="C26" s="1">
        <v>28</v>
      </c>
      <c r="D26" s="1">
        <v>0</v>
      </c>
      <c r="E26" s="1">
        <v>28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0.0654771625995636</v>
      </c>
      <c r="C27" s="1">
        <v>28</v>
      </c>
      <c r="D27" s="1">
        <v>0</v>
      </c>
      <c r="E27" s="1">
        <v>28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0.0654771625995636</v>
      </c>
      <c r="C28" s="1">
        <v>28</v>
      </c>
      <c r="D28" s="1">
        <v>0</v>
      </c>
      <c r="E28" s="1">
        <v>28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0.0608002245426178</v>
      </c>
      <c r="C29" s="1">
        <v>26</v>
      </c>
      <c r="D29" s="1">
        <v>0</v>
      </c>
      <c r="E29" s="1">
        <v>26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0.042092464864254</v>
      </c>
      <c r="C30" s="1">
        <v>18</v>
      </c>
      <c r="D30" s="1">
        <v>0</v>
      </c>
      <c r="E30" s="1">
        <v>18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0.0233847014605999</v>
      </c>
      <c r="C31" s="1">
        <v>10</v>
      </c>
      <c r="D31" s="1">
        <v>0</v>
      </c>
      <c r="E31" s="1">
        <v>10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0.01870776154100895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0.01870776154100895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0.009353880770504475</v>
      </c>
      <c r="C34" s="1">
        <v>4</v>
      </c>
      <c r="D34" s="1">
        <v>0</v>
      </c>
      <c r="E34" s="1">
        <v>4</v>
      </c>
      <c r="F34" s="1">
        <v>0</v>
      </c>
      <c r="G34" s="1">
        <v>0</v>
      </c>
      <c r="H34" s="1">
        <v>0</v>
      </c>
    </row>
    <row r="35" spans="1:8">
      <c r="A35" t="s">
        <v>34</v>
      </c>
      <c r="B35">
        <f>SUBTOTAL(109,[flash_percent])</f>
        <v>0</v>
      </c>
      <c r="C35">
        <f>SUBTOTAL(109,[flash])</f>
        <v>0</v>
      </c>
      <c r="D35">
        <f>SUBTOTAL(109,[ram])</f>
        <v>0</v>
      </c>
      <c r="E35">
        <f>SUBTOTAL(109,[Code])</f>
        <v>0</v>
      </c>
      <c r="F35">
        <f>SUBTOTAL(109,[RO_data])</f>
        <v>0</v>
      </c>
      <c r="G35">
        <f>SUBTOTAL(109,[RW_data])</f>
        <v>0</v>
      </c>
      <c r="H3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2025-09-24T03:12:10Z</dcterms:created>
  <dcterms:modified xsi:type="dcterms:W3CDTF">2025-09-24T03:12:10Z</dcterms:modified>
</cp:coreProperties>
</file>