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<sst xmlns="http://schemas.openxmlformats.org/spreadsheetml/2006/main" count="52" uniqueCount="41">
  <si>
    <t>AT32F415RBT7_WorkBench</t>
  </si>
  <si>
    <t>lto-llvm-e871cb.o</t>
  </si>
  <si>
    <t>startup_at32f415.o</t>
  </si>
  <si>
    <t>mf_w.l</t>
  </si>
  <si>
    <t>dadd.o</t>
  </si>
  <si>
    <t>dmul.o</t>
  </si>
  <si>
    <t>mc_w.l</t>
  </si>
  <si>
    <t>depilogue.o</t>
  </si>
  <si>
    <t>fadd.o</t>
  </si>
  <si>
    <t>fepilogue.o</t>
  </si>
  <si>
    <t>fmul.o</t>
  </si>
  <si>
    <t>dfixi.o</t>
  </si>
  <si>
    <t>dfixui.o</t>
  </si>
  <si>
    <t>ffixui.o</t>
  </si>
  <si>
    <t>memseta.o</t>
  </si>
  <si>
    <t>llsshr.o</t>
  </si>
  <si>
    <t>init.o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</si>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</sst>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ram_percent!$A$3:$A$33</c:f>
              <c:strCache>
                <c:ptCount val="31"/>
                <c:pt idx="0">
                  <c:v>lto-llvm-e871cb.o</c:v>
                </c:pt>
                <c:pt idx="1">
                  <c:v>startup_at32f415.o</c:v>
                </c:pt>
                <c:pt idx="30">
                  <c:v>Totals</c:v>
                </c:pt>
              </c:strCache>
            </c:strRef>
          </c:cat>
          <c:val>
            <c:numRef>
              <c:f>ram_percent!$B$3:$B$33</c:f>
              <c:numCache>
                <c:formatCode>General</c:formatCode>
                <c:ptCount val="31"/>
                <c:pt idx="0">
                  <c:v>92.83314514160156</c:v>
                </c:pt>
                <c:pt idx="1">
                  <c:v>7.166853427886963</c:v>
                </c:pt>
                <c:pt idx="3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flash_percent!$A$3:$A$33</c:f>
              <c:strCache>
                <c:ptCount val="31"/>
                <c:pt idx="0">
                  <c:v>lto-llvm-e871cb.o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dmul.o</c:v>
                </c:pt>
                <c:pt idx="5">
                  <c:v>mc_w.l</c:v>
                </c:pt>
                <c:pt idx="6">
                  <c:v>depilogue.o</c:v>
                </c:pt>
                <c:pt idx="7">
                  <c:v>fadd.o</c:v>
                </c:pt>
                <c:pt idx="8">
                  <c:v>fepilogue.o</c:v>
                </c:pt>
                <c:pt idx="9">
                  <c:v>fmul.o</c:v>
                </c:pt>
                <c:pt idx="10">
                  <c:v>dfixi.o</c:v>
                </c:pt>
                <c:pt idx="11">
                  <c:v>dfixui.o</c:v>
                </c:pt>
                <c:pt idx="12">
                  <c:v>ffixui.o</c:v>
                </c:pt>
                <c:pt idx="13">
                  <c:v>memseta.o</c:v>
                </c:pt>
                <c:pt idx="14">
                  <c:v>llsshr.o</c:v>
                </c:pt>
                <c:pt idx="15">
                  <c:v>init.o</c:v>
                </c:pt>
                <c:pt idx="16">
                  <c:v>dflti.o</c:v>
                </c:pt>
                <c:pt idx="17">
                  <c:v>llushr.o</c:v>
                </c:pt>
                <c:pt idx="18">
                  <c:v>llshl.o</c:v>
                </c:pt>
                <c:pt idx="19">
                  <c:v>handlers.o</c:v>
                </c:pt>
                <c:pt idx="20">
                  <c:v>fcmplt.o</c:v>
                </c:pt>
                <c:pt idx="21">
                  <c:v>fcmple.o</c:v>
                </c:pt>
                <c:pt idx="22">
                  <c:v>fcmpgt.o</c:v>
                </c:pt>
                <c:pt idx="23">
                  <c:v>fcmpge.o</c:v>
                </c:pt>
                <c:pt idx="24">
                  <c:v>dfltui.o</c:v>
                </c:pt>
                <c:pt idx="25">
                  <c:v>fflti.o</c:v>
                </c:pt>
                <c:pt idx="26">
                  <c:v>ffltui.o</c:v>
                </c:pt>
                <c:pt idx="27">
                  <c:v>entry9a.o</c:v>
                </c:pt>
                <c:pt idx="28">
                  <c:v>entry2.o</c:v>
                </c:pt>
                <c:pt idx="29">
                  <c:v>entry5.o</c:v>
                </c:pt>
                <c:pt idx="30">
                  <c:v>Totals</c:v>
                </c:pt>
              </c:strCache>
            </c:strRef>
          </c:cat>
          <c:val>
            <c:numRef>
              <c:f>flash_percent!$B$3:$B$33</c:f>
              <c:numCache>
                <c:formatCode>General</c:formatCode>
                <c:ptCount val="31"/>
                <c:pt idx="0">
                  <c:v>94.32582092285156</c:v>
                </c:pt>
                <c:pt idx="1">
                  <c:v>2.209599733352661</c:v>
                </c:pt>
                <c:pt idx="2">
                  <c:v>0.6007256507873535</c:v>
                </c:pt>
                <c:pt idx="3">
                  <c:v>0.4966395199298859</c:v>
                </c:pt>
                <c:pt idx="4">
                  <c:v>0.3390233814716339</c:v>
                </c:pt>
                <c:pt idx="5">
                  <c:v>0.3271278142929077</c:v>
                </c:pt>
                <c:pt idx="6">
                  <c:v>0.2765716910362244</c:v>
                </c:pt>
                <c:pt idx="7">
                  <c:v>0.2617022395133972</c:v>
                </c:pt>
                <c:pt idx="8">
                  <c:v>0.1635639071464539</c:v>
                </c:pt>
                <c:pt idx="9">
                  <c:v>0.1486944556236267</c:v>
                </c:pt>
                <c:pt idx="10">
                  <c:v>0.09219056367874146</c:v>
                </c:pt>
                <c:pt idx="11">
                  <c:v>0.07434722781181335</c:v>
                </c:pt>
                <c:pt idx="12">
                  <c:v>0.0594777837395668</c:v>
                </c:pt>
                <c:pt idx="13">
                  <c:v>0.0535300076007843</c:v>
                </c:pt>
                <c:pt idx="14">
                  <c:v>0.0535300076007843</c:v>
                </c:pt>
                <c:pt idx="15">
                  <c:v>0.0535300076007843</c:v>
                </c:pt>
                <c:pt idx="16">
                  <c:v>0.05055611580610275</c:v>
                </c:pt>
                <c:pt idx="17">
                  <c:v>0.0475822277367115</c:v>
                </c:pt>
                <c:pt idx="18">
                  <c:v>0.04460833966732025</c:v>
                </c:pt>
                <c:pt idx="19">
                  <c:v>0.04460833966732025</c:v>
                </c:pt>
                <c:pt idx="20">
                  <c:v>0.0416344478726387</c:v>
                </c:pt>
                <c:pt idx="21">
                  <c:v>0.0416344478726387</c:v>
                </c:pt>
                <c:pt idx="22">
                  <c:v>0.0416344478726387</c:v>
                </c:pt>
                <c:pt idx="23">
                  <c:v>0.0416344478726387</c:v>
                </c:pt>
                <c:pt idx="24">
                  <c:v>0.03866055980324745</c:v>
                </c:pt>
                <c:pt idx="25">
                  <c:v>0.02676500380039215</c:v>
                </c:pt>
                <c:pt idx="26">
                  <c:v>0.0148694459348917</c:v>
                </c:pt>
                <c:pt idx="27">
                  <c:v>0.01189555693417788</c:v>
                </c:pt>
                <c:pt idx="28">
                  <c:v>0.01189555693417788</c:v>
                </c:pt>
                <c:pt idx="29">
                  <c:v>0.005947778467088938</c:v>
                </c:pt>
                <c:pt idx="3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3" totalsRowCount="1">
  <autoFilter ref="A2:H32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3" totalsRowCount="1">
  <autoFilter ref="A2:H32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3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31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</row>
    <row r="3" spans="1:8">
      <c r="A3" s="1" t="s">
        <v>1</v>
      </c>
      <c r="B3" s="2">
        <v>92.83314514160156</v>
      </c>
      <c r="C3" s="1">
        <v>13264</v>
      </c>
      <c r="D3" s="1">
        <v>63436</v>
      </c>
      <c r="E3" s="1">
        <v>63174</v>
      </c>
      <c r="F3" s="1">
        <v>130</v>
      </c>
      <c r="G3" s="1">
        <v>132</v>
      </c>
      <c r="H3" s="1">
        <v>13132</v>
      </c>
    </row>
    <row r="4" spans="1:8">
      <c r="A4" s="1" t="s">
        <v>2</v>
      </c>
      <c r="B4" s="2">
        <v>7.166853427886963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3" spans="1:8">
      <c r="A33" t="s">
        <v>32</v>
      </c>
      <c r="B33">
        <f>SUBTOTAL(109,[ram_percent])</f>
        <v>0</v>
      </c>
      <c r="C33">
        <f>SUBTOTAL(109,[ram])</f>
        <v>0</v>
      </c>
      <c r="D33">
        <f>SUBTOTAL(109,[flash])</f>
        <v>0</v>
      </c>
      <c r="E33">
        <f>SUBTOTAL(109,[Code])</f>
        <v>0</v>
      </c>
      <c r="F33">
        <f>SUBTOTAL(109,[RO_data])</f>
        <v>0</v>
      </c>
      <c r="G33">
        <f>SUBTOTAL(109,[RW_data])</f>
        <v>0</v>
      </c>
      <c r="H3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3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31</v>
      </c>
      <c r="B2" t="s">
        <v>40</v>
      </c>
      <c r="C2" t="s">
        <v>35</v>
      </c>
      <c r="D2" t="s">
        <v>34</v>
      </c>
      <c r="E2" t="s">
        <v>36</v>
      </c>
      <c r="F2" t="s">
        <v>37</v>
      </c>
      <c r="G2" t="s">
        <v>38</v>
      </c>
      <c r="H2" t="s">
        <v>39</v>
      </c>
    </row>
    <row r="3" spans="1:8">
      <c r="A3" s="1" t="s">
        <v>1</v>
      </c>
      <c r="B3" s="2">
        <v>94.32582092285156</v>
      </c>
      <c r="C3" s="1">
        <v>63436</v>
      </c>
      <c r="D3" s="1">
        <v>13264</v>
      </c>
      <c r="E3" s="1">
        <v>63174</v>
      </c>
      <c r="F3" s="1">
        <v>130</v>
      </c>
      <c r="G3" s="1">
        <v>132</v>
      </c>
      <c r="H3" s="1">
        <v>13132</v>
      </c>
    </row>
    <row r="4" spans="1:8">
      <c r="A4" s="1" t="s">
        <v>3</v>
      </c>
      <c r="B4" s="2">
        <v>2.209599733352661</v>
      </c>
      <c r="C4" s="1">
        <v>1486</v>
      </c>
      <c r="D4" s="1">
        <v>0</v>
      </c>
      <c r="E4" s="1">
        <v>1486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0.6007256507873535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0.4966395199298859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0.3390233814716339</v>
      </c>
      <c r="C7" s="1">
        <v>228</v>
      </c>
      <c r="D7" s="1">
        <v>0</v>
      </c>
      <c r="E7" s="1">
        <v>228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0.3271278142929077</v>
      </c>
      <c r="C8" s="1">
        <v>220</v>
      </c>
      <c r="D8" s="1">
        <v>0</v>
      </c>
      <c r="E8" s="1">
        <v>220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0.2765716910362244</v>
      </c>
      <c r="C9" s="1">
        <v>186</v>
      </c>
      <c r="D9" s="1">
        <v>0</v>
      </c>
      <c r="E9" s="1">
        <v>186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0.2617022395133972</v>
      </c>
      <c r="C10" s="1">
        <v>176</v>
      </c>
      <c r="D10" s="1">
        <v>0</v>
      </c>
      <c r="E10" s="1">
        <v>176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0.1635639071464539</v>
      </c>
      <c r="C11" s="1">
        <v>110</v>
      </c>
      <c r="D11" s="1">
        <v>0</v>
      </c>
      <c r="E11" s="1">
        <v>110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0.1486944556236267</v>
      </c>
      <c r="C12" s="1">
        <v>100</v>
      </c>
      <c r="D12" s="1">
        <v>0</v>
      </c>
      <c r="E12" s="1">
        <v>100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0.09219056367874146</v>
      </c>
      <c r="C13" s="1">
        <v>62</v>
      </c>
      <c r="D13" s="1">
        <v>0</v>
      </c>
      <c r="E13" s="1">
        <v>62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0.07434722781181335</v>
      </c>
      <c r="C14" s="1">
        <v>50</v>
      </c>
      <c r="D14" s="1">
        <v>0</v>
      </c>
      <c r="E14" s="1">
        <v>50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0.0594777837395668</v>
      </c>
      <c r="C15" s="1">
        <v>40</v>
      </c>
      <c r="D15" s="1">
        <v>0</v>
      </c>
      <c r="E15" s="1">
        <v>40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0.0535300076007843</v>
      </c>
      <c r="C16" s="1">
        <v>36</v>
      </c>
      <c r="D16" s="1">
        <v>0</v>
      </c>
      <c r="E16" s="1">
        <v>36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0.0535300076007843</v>
      </c>
      <c r="C17" s="1">
        <v>36</v>
      </c>
      <c r="D17" s="1">
        <v>0</v>
      </c>
      <c r="E17" s="1">
        <v>36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0.0535300076007843</v>
      </c>
      <c r="C18" s="1">
        <v>36</v>
      </c>
      <c r="D18" s="1">
        <v>0</v>
      </c>
      <c r="E18" s="1">
        <v>36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0.05055611580610275</v>
      </c>
      <c r="C19" s="1">
        <v>34</v>
      </c>
      <c r="D19" s="1">
        <v>0</v>
      </c>
      <c r="E19" s="1">
        <v>34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0.0475822277367115</v>
      </c>
      <c r="C20" s="1">
        <v>32</v>
      </c>
      <c r="D20" s="1">
        <v>0</v>
      </c>
      <c r="E20" s="1">
        <v>32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0.04460833966732025</v>
      </c>
      <c r="C21" s="1">
        <v>30</v>
      </c>
      <c r="D21" s="1">
        <v>0</v>
      </c>
      <c r="E21" s="1">
        <v>30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0.04460833966732025</v>
      </c>
      <c r="C22" s="1">
        <v>30</v>
      </c>
      <c r="D22" s="1">
        <v>0</v>
      </c>
      <c r="E22" s="1">
        <v>30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0.0416344478726387</v>
      </c>
      <c r="C23" s="1">
        <v>28</v>
      </c>
      <c r="D23" s="1">
        <v>0</v>
      </c>
      <c r="E23" s="1">
        <v>28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0.0416344478726387</v>
      </c>
      <c r="C24" s="1">
        <v>28</v>
      </c>
      <c r="D24" s="1">
        <v>0</v>
      </c>
      <c r="E24" s="1">
        <v>28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0.0416344478726387</v>
      </c>
      <c r="C25" s="1">
        <v>28</v>
      </c>
      <c r="D25" s="1">
        <v>0</v>
      </c>
      <c r="E25" s="1">
        <v>28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0.0416344478726387</v>
      </c>
      <c r="C26" s="1">
        <v>28</v>
      </c>
      <c r="D26" s="1">
        <v>0</v>
      </c>
      <c r="E26" s="1">
        <v>28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0.03866055980324745</v>
      </c>
      <c r="C27" s="1">
        <v>26</v>
      </c>
      <c r="D27" s="1">
        <v>0</v>
      </c>
      <c r="E27" s="1">
        <v>26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0.02676500380039215</v>
      </c>
      <c r="C28" s="1">
        <v>18</v>
      </c>
      <c r="D28" s="1">
        <v>0</v>
      </c>
      <c r="E28" s="1">
        <v>18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0.0148694459348917</v>
      </c>
      <c r="C29" s="1">
        <v>10</v>
      </c>
      <c r="D29" s="1">
        <v>0</v>
      </c>
      <c r="E29" s="1">
        <v>10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0.01189555693417788</v>
      </c>
      <c r="C30" s="1">
        <v>8</v>
      </c>
      <c r="D30" s="1">
        <v>0</v>
      </c>
      <c r="E30" s="1">
        <v>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0.01189555693417788</v>
      </c>
      <c r="C31" s="1">
        <v>8</v>
      </c>
      <c r="D31" s="1">
        <v>0</v>
      </c>
      <c r="E31" s="1">
        <v>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0.005947778467088938</v>
      </c>
      <c r="C32" s="1">
        <v>4</v>
      </c>
      <c r="D32" s="1">
        <v>0</v>
      </c>
      <c r="E32" s="1">
        <v>4</v>
      </c>
      <c r="F32" s="1">
        <v>0</v>
      </c>
      <c r="G32" s="1">
        <v>0</v>
      </c>
      <c r="H32" s="1">
        <v>0</v>
      </c>
    </row>
    <row r="33" spans="1:8">
      <c r="A33" t="s">
        <v>32</v>
      </c>
      <c r="B33">
        <f>SUBTOTAL(109,[flash_percent])</f>
        <v>0</v>
      </c>
      <c r="C33">
        <f>SUBTOTAL(109,[flash])</f>
        <v>0</v>
      </c>
      <c r="D33">
        <f>SUBTOTAL(109,[ram])</f>
        <v>0</v>
      </c>
      <c r="E33">
        <f>SUBTOTAL(109,[Code])</f>
        <v>0</v>
      </c>
      <c r="F33">
        <f>SUBTOTAL(109,[RO_data])</f>
        <v>0</v>
      </c>
      <c r="G33">
        <f>SUBTOTAL(109,[RW_data])</f>
        <v>0</v>
      </c>
      <c r="H3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2025-09-22T06:04:30Z</dcterms:created>
  <dcterms:modified xsi:type="dcterms:W3CDTF">2025-09-22T06:04:30Z</dcterms:modified>
</cp:coreProperties>
</file>