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<sst xmlns="http://schemas.openxmlformats.org/spreadsheetml/2006/main" count="55" uniqueCount="44">
  <si>
    <t>AT32F415RBT7_WorkBench</t>
  </si>
  <si>
    <t>lto-llvm-a43743.o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</si>
  <si>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</si>
  <si>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</si>
  <si>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</si>
  <si>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</si>
  <si>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</si>
  <si>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</si>
  <si>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</si>
  <si>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</si>
  <si>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</si>
  <si>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</si>
  <si>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</si>
  <si>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</si>
  <si>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ffixi.o</t>
  </si>
  <si>
    <t>dfixui.o</t>
  </si>
  <si>
    <t>init.o</t>
  </si>
  <si>
    <t>ffixui.o</t>
  </si>
  <si>
    <t>memseta.o</t>
  </si>
  <si>
    <t>llsshr.o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</si>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</sst>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ram_percent!$A$3:$A$36</c:f>
              <c:strCache>
                <c:ptCount val="34"/>
                <c:pt idx="0">
                  <c:v>lto-llvm-a43743.o</c:v>
                </c:pt>
                <c:pt idx="1">
                  <c:v>startup_at32f415.o</c:v>
                </c:pt>
                <c:pt idx="33">
                  <c:v>Totals</c:v>
                </c:pt>
              </c:strCache>
            </c:strRef>
          </c:cat>
          <c:val>
            <c:numRef>
              <c:f>ram_percent!$B$3:$B$36</c:f>
              <c:numCache>
                <c:formatCode>General</c:formatCode>
                <c:ptCount val="34"/>
                <c:pt idx="0">
                  <c:v>92.76171875</c:v>
                </c:pt>
                <c:pt idx="1">
                  <c:v>7.238283634185791</c:v>
                </c:pt>
                <c:pt idx="3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flash_percent!$A$3:$A$36</c:f>
              <c:strCache>
                <c:ptCount val="34"/>
                <c:pt idx="0">
                  <c:v>lto-llvm-a43743.o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ffixi.o</c:v>
                </c:pt>
                <c:pt idx="14">
                  <c:v>dfixui.o</c:v>
                </c:pt>
                <c:pt idx="15">
                  <c:v>init.o</c:v>
                </c:pt>
                <c:pt idx="16">
                  <c:v>ffixui.o</c:v>
                </c:pt>
                <c:pt idx="17">
                  <c:v>memseta.o</c:v>
                </c:pt>
                <c:pt idx="18">
                  <c:v>llsshr.o</c:v>
                </c:pt>
                <c:pt idx="19">
                  <c:v>dflti.o</c:v>
                </c:pt>
                <c:pt idx="20">
                  <c:v>llushr.o</c:v>
                </c:pt>
                <c:pt idx="21">
                  <c:v>llshl.o</c:v>
                </c:pt>
                <c:pt idx="22">
                  <c:v>handlers.o</c:v>
                </c:pt>
                <c:pt idx="23">
                  <c:v>fcmplt.o</c:v>
                </c:pt>
                <c:pt idx="24">
                  <c:v>fcmple.o</c:v>
                </c:pt>
                <c:pt idx="25">
                  <c:v>fcmpgt.o</c:v>
                </c:pt>
                <c:pt idx="26">
                  <c:v>fcmpge.o</c:v>
                </c:pt>
                <c:pt idx="27">
                  <c:v>dfltui.o</c:v>
                </c:pt>
                <c:pt idx="28">
                  <c:v>fflti.o</c:v>
                </c:pt>
                <c:pt idx="29">
                  <c:v>ffltui.o</c:v>
                </c:pt>
                <c:pt idx="30">
                  <c:v>entry9a.o</c:v>
                </c:pt>
                <c:pt idx="31">
                  <c:v>entry2.o</c:v>
                </c:pt>
                <c:pt idx="32">
                  <c:v>entry5.o</c:v>
                </c:pt>
                <c:pt idx="33">
                  <c:v>Totals</c:v>
                </c:pt>
              </c:strCache>
            </c:strRef>
          </c:cat>
          <c:val>
            <c:numRef>
              <c:f>flash_percent!$B$3:$B$36</c:f>
              <c:numCache>
                <c:formatCode>General</c:formatCode>
                <c:ptCount val="34"/>
                <c:pt idx="0">
                  <c:v>89.16719055175781</c:v>
                </c:pt>
                <c:pt idx="1">
                  <c:v>4.401412487030029</c:v>
                </c:pt>
                <c:pt idx="2">
                  <c:v>0.9448302984237671</c:v>
                </c:pt>
                <c:pt idx="3">
                  <c:v>0.781122088432312</c:v>
                </c:pt>
                <c:pt idx="4">
                  <c:v>0.5425758361816406</c:v>
                </c:pt>
                <c:pt idx="5">
                  <c:v>0.5332210659980774</c:v>
                </c:pt>
                <c:pt idx="6">
                  <c:v>0.5191889405250549</c:v>
                </c:pt>
                <c:pt idx="7">
                  <c:v>0.4349961280822754</c:v>
                </c:pt>
                <c:pt idx="8">
                  <c:v>0.4116092622280121</c:v>
                </c:pt>
                <c:pt idx="9">
                  <c:v>0.2899974286556244</c:v>
                </c:pt>
                <c:pt idx="10">
                  <c:v>0.2572557926177979</c:v>
                </c:pt>
                <c:pt idx="11">
                  <c:v>0.2338688969612122</c:v>
                </c:pt>
                <c:pt idx="12">
                  <c:v>0.1449987143278122</c:v>
                </c:pt>
                <c:pt idx="13">
                  <c:v>0.1169344484806061</c:v>
                </c:pt>
                <c:pt idx="14">
                  <c:v>0.1169344484806061</c:v>
                </c:pt>
                <c:pt idx="15">
                  <c:v>0.1122570708394051</c:v>
                </c:pt>
                <c:pt idx="16">
                  <c:v>0.09354756027460098</c:v>
                </c:pt>
                <c:pt idx="17">
                  <c:v>0.08419280499219894</c:v>
                </c:pt>
                <c:pt idx="18">
                  <c:v>0.08419280499219894</c:v>
                </c:pt>
                <c:pt idx="19">
                  <c:v>0.07951542735099793</c:v>
                </c:pt>
                <c:pt idx="20">
                  <c:v>0.07483804225921631</c:v>
                </c:pt>
                <c:pt idx="21">
                  <c:v>0.07016066461801529</c:v>
                </c:pt>
                <c:pt idx="22">
                  <c:v>0.07016066461801529</c:v>
                </c:pt>
                <c:pt idx="23">
                  <c:v>0.06548328697681427</c:v>
                </c:pt>
                <c:pt idx="24">
                  <c:v>0.06548328697681427</c:v>
                </c:pt>
                <c:pt idx="25">
                  <c:v>0.06548328697681427</c:v>
                </c:pt>
                <c:pt idx="26">
                  <c:v>0.06548328697681427</c:v>
                </c:pt>
                <c:pt idx="27">
                  <c:v>0.06080591306090355</c:v>
                </c:pt>
                <c:pt idx="28">
                  <c:v>0.04209640249609947</c:v>
                </c:pt>
                <c:pt idx="29">
                  <c:v>0.02338689006865025</c:v>
                </c:pt>
                <c:pt idx="30">
                  <c:v>0.01870951056480408</c:v>
                </c:pt>
                <c:pt idx="31">
                  <c:v>0.01870951056480408</c:v>
                </c:pt>
                <c:pt idx="32">
                  <c:v>0.009354755282402039</c:v>
                </c:pt>
                <c:pt idx="3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6" totalsRowCount="1">
  <autoFilter ref="A2:H35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6" totalsRowCount="1">
  <autoFilter ref="A2:H35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6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34</v>
      </c>
      <c r="B2" t="s">
        <v>36</v>
      </c>
      <c r="C2" t="s">
        <v>37</v>
      </c>
      <c r="D2" t="s">
        <v>38</v>
      </c>
      <c r="E2" t="s">
        <v>39</v>
      </c>
      <c r="F2" t="s">
        <v>40</v>
      </c>
      <c r="G2" t="s">
        <v>41</v>
      </c>
      <c r="H2" t="s">
        <v>42</v>
      </c>
    </row>
    <row r="3" spans="1:8">
      <c r="A3" s="1" t="s">
        <v>1</v>
      </c>
      <c r="B3" s="2">
        <v>92.76171875</v>
      </c>
      <c r="C3" s="1">
        <v>13123</v>
      </c>
      <c r="D3" s="1">
        <v>38127</v>
      </c>
      <c r="E3" s="1">
        <v>37884</v>
      </c>
      <c r="F3" s="1">
        <v>106</v>
      </c>
      <c r="G3" s="1">
        <v>137</v>
      </c>
      <c r="H3" s="1">
        <v>12986</v>
      </c>
    </row>
    <row r="4" spans="1:8">
      <c r="A4" s="1" t="s">
        <v>2</v>
      </c>
      <c r="B4" s="2">
        <v>7.238283634185791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6" spans="1:8">
      <c r="A36" t="s">
        <v>35</v>
      </c>
      <c r="B36">
        <f>SUBTOTAL(109,[ram_percent])</f>
        <v>0</v>
      </c>
      <c r="C36">
        <f>SUBTOTAL(109,[ram])</f>
        <v>0</v>
      </c>
      <c r="D36">
        <f>SUBTOTAL(109,[flash])</f>
        <v>0</v>
      </c>
      <c r="E36">
        <f>SUBTOTAL(109,[Code])</f>
        <v>0</v>
      </c>
      <c r="F36">
        <f>SUBTOTAL(109,[RO_data])</f>
        <v>0</v>
      </c>
      <c r="G36">
        <f>SUBTOTAL(109,[RW_data])</f>
        <v>0</v>
      </c>
      <c r="H3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6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34</v>
      </c>
      <c r="B2" t="s">
        <v>43</v>
      </c>
      <c r="C2" t="s">
        <v>38</v>
      </c>
      <c r="D2" t="s">
        <v>37</v>
      </c>
      <c r="E2" t="s">
        <v>39</v>
      </c>
      <c r="F2" t="s">
        <v>40</v>
      </c>
      <c r="G2" t="s">
        <v>41</v>
      </c>
      <c r="H2" t="s">
        <v>42</v>
      </c>
    </row>
    <row r="3" spans="1:8">
      <c r="A3" s="1" t="s">
        <v>1</v>
      </c>
      <c r="B3" s="2">
        <v>89.16719055175781</v>
      </c>
      <c r="C3" s="1">
        <v>38127</v>
      </c>
      <c r="D3" s="1">
        <v>13123</v>
      </c>
      <c r="E3" s="1">
        <v>37884</v>
      </c>
      <c r="F3" s="1">
        <v>106</v>
      </c>
      <c r="G3" s="1">
        <v>137</v>
      </c>
      <c r="H3" s="1">
        <v>12986</v>
      </c>
    </row>
    <row r="4" spans="1:8">
      <c r="A4" s="1" t="s">
        <v>3</v>
      </c>
      <c r="B4" s="2">
        <v>4.401412487030029</v>
      </c>
      <c r="C4" s="1">
        <v>1882</v>
      </c>
      <c r="D4" s="1">
        <v>0</v>
      </c>
      <c r="E4" s="1">
        <v>1882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0.9448302984237671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0.781122088432312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0.5425758361816406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0.5332210659980774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0.5191889405250549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0.4349961280822754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0.4116092622280121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0.2899974286556244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0.2572557926177979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0.2338688969612122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0.1449987143278122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0.1169344484806061</v>
      </c>
      <c r="C16" s="1">
        <v>50</v>
      </c>
      <c r="D16" s="1">
        <v>0</v>
      </c>
      <c r="E16" s="1">
        <v>50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0.1169344484806061</v>
      </c>
      <c r="C17" s="1">
        <v>50</v>
      </c>
      <c r="D17" s="1">
        <v>0</v>
      </c>
      <c r="E17" s="1">
        <v>50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0.1122570708394051</v>
      </c>
      <c r="C18" s="1">
        <v>48</v>
      </c>
      <c r="D18" s="1">
        <v>0</v>
      </c>
      <c r="E18" s="1">
        <v>48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0.09354756027460098</v>
      </c>
      <c r="C19" s="1">
        <v>40</v>
      </c>
      <c r="D19" s="1">
        <v>0</v>
      </c>
      <c r="E19" s="1">
        <v>40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0.08419280499219894</v>
      </c>
      <c r="C20" s="1">
        <v>36</v>
      </c>
      <c r="D20" s="1">
        <v>0</v>
      </c>
      <c r="E20" s="1">
        <v>36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0.08419280499219894</v>
      </c>
      <c r="C21" s="1">
        <v>36</v>
      </c>
      <c r="D21" s="1">
        <v>0</v>
      </c>
      <c r="E21" s="1">
        <v>36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0.07951542735099793</v>
      </c>
      <c r="C22" s="1">
        <v>34</v>
      </c>
      <c r="D22" s="1">
        <v>0</v>
      </c>
      <c r="E22" s="1">
        <v>34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0.07483804225921631</v>
      </c>
      <c r="C23" s="1">
        <v>32</v>
      </c>
      <c r="D23" s="1">
        <v>0</v>
      </c>
      <c r="E23" s="1">
        <v>32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0.07016066461801529</v>
      </c>
      <c r="C24" s="1">
        <v>30</v>
      </c>
      <c r="D24" s="1">
        <v>0</v>
      </c>
      <c r="E24" s="1">
        <v>30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0.07016066461801529</v>
      </c>
      <c r="C25" s="1">
        <v>30</v>
      </c>
      <c r="D25" s="1">
        <v>0</v>
      </c>
      <c r="E25" s="1">
        <v>30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0.06548328697681427</v>
      </c>
      <c r="C26" s="1">
        <v>28</v>
      </c>
      <c r="D26" s="1">
        <v>0</v>
      </c>
      <c r="E26" s="1">
        <v>28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0.06548328697681427</v>
      </c>
      <c r="C27" s="1">
        <v>28</v>
      </c>
      <c r="D27" s="1">
        <v>0</v>
      </c>
      <c r="E27" s="1">
        <v>28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0.06548328697681427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0.06548328697681427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0.06080591306090355</v>
      </c>
      <c r="C30" s="1">
        <v>26</v>
      </c>
      <c r="D30" s="1">
        <v>0</v>
      </c>
      <c r="E30" s="1">
        <v>26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0.04209640249609947</v>
      </c>
      <c r="C31" s="1">
        <v>18</v>
      </c>
      <c r="D31" s="1">
        <v>0</v>
      </c>
      <c r="E31" s="1">
        <v>18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0.02338689006865025</v>
      </c>
      <c r="C32" s="1">
        <v>10</v>
      </c>
      <c r="D32" s="1">
        <v>0</v>
      </c>
      <c r="E32" s="1">
        <v>10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0.01870951056480408</v>
      </c>
      <c r="C33" s="1">
        <v>8</v>
      </c>
      <c r="D33" s="1">
        <v>0</v>
      </c>
      <c r="E33" s="1">
        <v>8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0.01870951056480408</v>
      </c>
      <c r="C34" s="1">
        <v>8</v>
      </c>
      <c r="D34" s="1">
        <v>0</v>
      </c>
      <c r="E34" s="1">
        <v>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0.009354755282402039</v>
      </c>
      <c r="C35" s="1">
        <v>4</v>
      </c>
      <c r="D35" s="1">
        <v>0</v>
      </c>
      <c r="E35" s="1">
        <v>4</v>
      </c>
      <c r="F35" s="1">
        <v>0</v>
      </c>
      <c r="G35" s="1">
        <v>0</v>
      </c>
      <c r="H35" s="1">
        <v>0</v>
      </c>
    </row>
    <row r="36" spans="1:8">
      <c r="A36" t="s">
        <v>35</v>
      </c>
      <c r="B36">
        <f>SUBTOTAL(109,[flash_percent])</f>
        <v>0</v>
      </c>
      <c r="C36">
        <f>SUBTOTAL(109,[flash])</f>
        <v>0</v>
      </c>
      <c r="D36">
        <f>SUBTOTAL(109,[ram])</f>
        <v>0</v>
      </c>
      <c r="E36">
        <f>SUBTOTAL(109,[Code])</f>
        <v>0</v>
      </c>
      <c r="F36">
        <f>SUBTOTAL(109,[RO_data])</f>
        <v>0</v>
      </c>
      <c r="G36">
        <f>SUBTOTAL(109,[RW_data])</f>
        <v>0</v>
      </c>
      <c r="H3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2025-12-15T03:16:13Z</dcterms:created>
  <dcterms:modified xsi:type="dcterms:W3CDTF">2025-12-15T03:16:13Z</dcterms:modified>
</cp:coreProperties>
</file>