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<sst xmlns="http://schemas.openxmlformats.org/spreadsheetml/2006/main" count="65" uniqueCount="52">
  <si>
    <t>AT32F415RBT7_WorkBench</t>
  </si>
  <si>
    <t>lto-llvm-ddb942.o</t>
  </si>
  <si>
    <t>startup_at32f415.o</t>
  </si>
  <si>
    <t>mc_w.l</t>
  </si>
  <si>
    <t>stdout.o</t>
  </si>
  <si>
    <t>printfa.o</t>
  </si>
  <si>
    <t>mf_w.l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</si>
  <si>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</si>
  <si>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</si>
  <si>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</si>
  <si>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</si>
  <si>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</si>
  <si>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</si>
  <si>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</si>
  <si>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</si>
  <si>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</si>
  <si>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</si>
  <si>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ffixi.o</t>
  </si>
  <si>
    <t>dfixui.o</t>
  </si>
  <si>
    <t>dfixul.o</t>
  </si>
  <si>
    <t>cdrcmple.o</t>
  </si>
  <si>
    <t>uidiv.o</t>
  </si>
  <si>
    <t>ffixui.o</t>
  </si>
  <si>
    <t>f2d.o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</si>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</sst>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ram_percent!$A$3:$A$44</c:f>
              <c:strCache>
                <c:ptCount val="42"/>
                <c:pt idx="0">
                  <c:v>lto-llvm-ddb942.o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41">
                  <c:v>Totals</c:v>
                </c:pt>
              </c:strCache>
            </c:strRef>
          </c:cat>
          <c:val>
            <c:numRef>
              <c:f>ram_percent!$B$3:$B$44</c:f>
              <c:numCache>
                <c:formatCode>General</c:formatCode>
                <c:ptCount val="42"/>
                <c:pt idx="0">
                  <c:v>84.13284301757813</c:v>
                </c:pt>
                <c:pt idx="1">
                  <c:v>15.7441577911377</c:v>
                </c:pt>
                <c:pt idx="2">
                  <c:v>0.06150061637163162</c:v>
                </c:pt>
                <c:pt idx="3">
                  <c:v>0.06150061637163162</c:v>
                </c:pt>
                <c:pt idx="4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flash_percent!$A$3:$A$44</c:f>
              <c:strCache>
                <c:ptCount val="42"/>
                <c:pt idx="0">
                  <c:v>lto-llvm-ddb942.o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uldiv.o</c:v>
                </c:pt>
                <c:pt idx="14">
                  <c:v>dfixi.o</c:v>
                </c:pt>
                <c:pt idx="15">
                  <c:v>ffixi.o</c:v>
                </c:pt>
                <c:pt idx="16">
                  <c:v>dfixui.o</c:v>
                </c:pt>
                <c:pt idx="17">
                  <c:v>dfixul.o</c:v>
                </c:pt>
                <c:pt idx="18">
                  <c:v>cdrcmple.o</c:v>
                </c:pt>
                <c:pt idx="19">
                  <c:v>uidiv.o</c:v>
                </c:pt>
                <c:pt idx="20">
                  <c:v>ffixui.o</c:v>
                </c:pt>
                <c:pt idx="21">
                  <c:v>f2d.o</c:v>
                </c:pt>
                <c:pt idx="22">
                  <c:v>memseta.o</c:v>
                </c:pt>
                <c:pt idx="23">
                  <c:v>memcpya.o</c:v>
                </c:pt>
                <c:pt idx="24">
                  <c:v>llsshr.o</c:v>
                </c:pt>
                <c:pt idx="25">
                  <c:v>init.o</c:v>
                </c:pt>
                <c:pt idx="26">
                  <c:v>dflti.o</c:v>
                </c:pt>
                <c:pt idx="27">
                  <c:v>llushr.o</c:v>
                </c:pt>
                <c:pt idx="28">
                  <c:v>llshl.o</c:v>
                </c:pt>
                <c:pt idx="29">
                  <c:v>handlers.o</c:v>
                </c:pt>
                <c:pt idx="30">
                  <c:v>fcmplt.o</c:v>
                </c:pt>
                <c:pt idx="31">
                  <c:v>fcmple.o</c:v>
                </c:pt>
                <c:pt idx="32">
                  <c:v>fcmpgt.o</c:v>
                </c:pt>
                <c:pt idx="33">
                  <c:v>fcmpge.o</c:v>
                </c:pt>
                <c:pt idx="34">
                  <c:v>dfltui.o</c:v>
                </c:pt>
                <c:pt idx="35">
                  <c:v>fflti.o</c:v>
                </c:pt>
                <c:pt idx="36">
                  <c:v>ffltui.o</c:v>
                </c:pt>
                <c:pt idx="37">
                  <c:v>entry9a.o</c:v>
                </c:pt>
                <c:pt idx="38">
                  <c:v>entry2.o</c:v>
                </c:pt>
                <c:pt idx="39">
                  <c:v>stdout.o</c:v>
                </c:pt>
                <c:pt idx="40">
                  <c:v>entry5.o</c:v>
                </c:pt>
                <c:pt idx="41">
                  <c:v>Totals</c:v>
                </c:pt>
              </c:strCache>
            </c:strRef>
          </c:cat>
          <c:val>
            <c:numRef>
              <c:f>flash_percent!$B$3:$B$44</c:f>
              <c:numCache>
                <c:formatCode>General</c:formatCode>
                <c:ptCount val="42"/>
                <c:pt idx="0">
                  <c:v>90.37556457519531</c:v>
                </c:pt>
                <c:pt idx="1">
                  <c:v>2.624128103256226</c:v>
                </c:pt>
                <c:pt idx="2">
                  <c:v>2.227549314498901</c:v>
                </c:pt>
                <c:pt idx="3">
                  <c:v>1.988812923431397</c:v>
                </c:pt>
                <c:pt idx="4">
                  <c:v>0.3985517919063568</c:v>
                </c:pt>
                <c:pt idx="5">
                  <c:v>0.3294957876205444</c:v>
                </c:pt>
                <c:pt idx="6">
                  <c:v>0.2249252647161484</c:v>
                </c:pt>
                <c:pt idx="7">
                  <c:v>0.2190061807632446</c:v>
                </c:pt>
                <c:pt idx="8">
                  <c:v>0.183491662144661</c:v>
                </c:pt>
                <c:pt idx="9">
                  <c:v>0.1736265271902084</c:v>
                </c:pt>
                <c:pt idx="10">
                  <c:v>0.1223277822136879</c:v>
                </c:pt>
                <c:pt idx="11">
                  <c:v>0.1085165813565254</c:v>
                </c:pt>
                <c:pt idx="12">
                  <c:v>0.09865143150091171</c:v>
                </c:pt>
                <c:pt idx="13">
                  <c:v>0.09667840600013733</c:v>
                </c:pt>
                <c:pt idx="14">
                  <c:v>0.06116389110684395</c:v>
                </c:pt>
                <c:pt idx="15">
                  <c:v>0.04932571575045586</c:v>
                </c:pt>
                <c:pt idx="16">
                  <c:v>0.04932571575045586</c:v>
                </c:pt>
                <c:pt idx="17">
                  <c:v>0.04735269024968147</c:v>
                </c:pt>
                <c:pt idx="18">
                  <c:v>0.04735269024968147</c:v>
                </c:pt>
                <c:pt idx="19">
                  <c:v>0.04340663179755211</c:v>
                </c:pt>
                <c:pt idx="20">
                  <c:v>0.03946057334542275</c:v>
                </c:pt>
                <c:pt idx="21">
                  <c:v>0.03748754411935806</c:v>
                </c:pt>
                <c:pt idx="22">
                  <c:v>0.03551451489329338</c:v>
                </c:pt>
                <c:pt idx="23">
                  <c:v>0.03551451489329338</c:v>
                </c:pt>
                <c:pt idx="24">
                  <c:v>0.03551451489329338</c:v>
                </c:pt>
                <c:pt idx="25">
                  <c:v>0.03551451489329338</c:v>
                </c:pt>
                <c:pt idx="26">
                  <c:v>0.033541489392519</c:v>
                </c:pt>
                <c:pt idx="27">
                  <c:v>0.03156846016645432</c:v>
                </c:pt>
                <c:pt idx="28">
                  <c:v>0.02959543094038963</c:v>
                </c:pt>
                <c:pt idx="29">
                  <c:v>0.02959543094038963</c:v>
                </c:pt>
                <c:pt idx="30">
                  <c:v>0.02762240171432495</c:v>
                </c:pt>
                <c:pt idx="31">
                  <c:v>0.02762240171432495</c:v>
                </c:pt>
                <c:pt idx="32">
                  <c:v>0.02762240171432495</c:v>
                </c:pt>
                <c:pt idx="33">
                  <c:v>0.02762240171432495</c:v>
                </c:pt>
                <c:pt idx="34">
                  <c:v>0.02564937248826027</c:v>
                </c:pt>
                <c:pt idx="35">
                  <c:v>0.01775725744664669</c:v>
                </c:pt>
                <c:pt idx="36">
                  <c:v>0.009865143336355686</c:v>
                </c:pt>
                <c:pt idx="37">
                  <c:v>0.007892115041613579</c:v>
                </c:pt>
                <c:pt idx="38">
                  <c:v>0.007892115041613579</c:v>
                </c:pt>
                <c:pt idx="39">
                  <c:v>0.003946057520806789</c:v>
                </c:pt>
                <c:pt idx="40">
                  <c:v>0.003946057520806789</c:v>
                </c:pt>
                <c:pt idx="4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4" totalsRowCount="1">
  <autoFilter ref="A2:H4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4" totalsRowCount="1">
  <autoFilter ref="A2:H4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42</v>
      </c>
      <c r="B2" t="s">
        <v>44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50</v>
      </c>
    </row>
    <row r="3" spans="1:8">
      <c r="A3" s="1" t="s">
        <v>1</v>
      </c>
      <c r="B3" s="2">
        <v>84.13284301757813</v>
      </c>
      <c r="C3" s="1">
        <v>5472</v>
      </c>
      <c r="D3" s="1">
        <v>91611</v>
      </c>
      <c r="E3" s="1">
        <v>91286</v>
      </c>
      <c r="F3" s="1">
        <v>169</v>
      </c>
      <c r="G3" s="1">
        <v>156</v>
      </c>
      <c r="H3" s="1">
        <v>5316</v>
      </c>
    </row>
    <row r="4" spans="1:8">
      <c r="A4" s="1" t="s">
        <v>2</v>
      </c>
      <c r="B4" s="2">
        <v>15.7441577911377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0.06150061637163162</v>
      </c>
      <c r="C5" s="1">
        <v>4</v>
      </c>
      <c r="D5" s="1">
        <v>2660</v>
      </c>
      <c r="E5" s="1">
        <v>2656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0.06150061637163162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4" spans="1:8">
      <c r="A44" t="s">
        <v>43</v>
      </c>
      <c r="B44">
        <f>SUBTOTAL(109,[ram_percent])</f>
        <v>0</v>
      </c>
      <c r="C44">
        <f>SUBTOTAL(109,[ram])</f>
        <v>0</v>
      </c>
      <c r="D44">
        <f>SUBTOTAL(109,[flash])</f>
        <v>0</v>
      </c>
      <c r="E44">
        <f>SUBTOTAL(109,[Code])</f>
        <v>0</v>
      </c>
      <c r="F44">
        <f>SUBTOTAL(109,[RO_data])</f>
        <v>0</v>
      </c>
      <c r="G44">
        <f>SUBTOTAL(109,[RW_data])</f>
        <v>0</v>
      </c>
      <c r="H4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42</v>
      </c>
      <c r="B2" t="s">
        <v>51</v>
      </c>
      <c r="C2" t="s">
        <v>46</v>
      </c>
      <c r="D2" t="s">
        <v>45</v>
      </c>
      <c r="E2" t="s">
        <v>47</v>
      </c>
      <c r="F2" t="s">
        <v>48</v>
      </c>
      <c r="G2" t="s">
        <v>49</v>
      </c>
      <c r="H2" t="s">
        <v>50</v>
      </c>
    </row>
    <row r="3" spans="1:8">
      <c r="A3" s="1" t="s">
        <v>1</v>
      </c>
      <c r="B3" s="2">
        <v>90.37556457519531</v>
      </c>
      <c r="C3" s="1">
        <v>91611</v>
      </c>
      <c r="D3" s="1">
        <v>5472</v>
      </c>
      <c r="E3" s="1">
        <v>91286</v>
      </c>
      <c r="F3" s="1">
        <v>169</v>
      </c>
      <c r="G3" s="1">
        <v>156</v>
      </c>
      <c r="H3" s="1">
        <v>5316</v>
      </c>
    </row>
    <row r="4" spans="1:8">
      <c r="A4" s="1" t="s">
        <v>3</v>
      </c>
      <c r="B4" s="2">
        <v>2.624128103256226</v>
      </c>
      <c r="C4" s="1">
        <v>2660</v>
      </c>
      <c r="D4" s="1">
        <v>4</v>
      </c>
      <c r="E4" s="1">
        <v>2656</v>
      </c>
      <c r="F4" s="1">
        <v>0</v>
      </c>
      <c r="G4" s="1">
        <v>4</v>
      </c>
      <c r="H4" s="1">
        <v>0</v>
      </c>
    </row>
    <row r="5" spans="1:8">
      <c r="A5" s="1" t="s">
        <v>5</v>
      </c>
      <c r="B5" s="2">
        <v>2.227549314498901</v>
      </c>
      <c r="C5" s="1">
        <v>2258</v>
      </c>
      <c r="D5" s="1">
        <v>0</v>
      </c>
      <c r="E5" s="1">
        <v>2258</v>
      </c>
      <c r="F5" s="1">
        <v>0</v>
      </c>
      <c r="G5" s="1">
        <v>0</v>
      </c>
      <c r="H5" s="1">
        <v>0</v>
      </c>
    </row>
    <row r="6" spans="1:8">
      <c r="A6" s="1" t="s">
        <v>6</v>
      </c>
      <c r="B6" s="2">
        <v>1.988812923431397</v>
      </c>
      <c r="C6" s="1">
        <v>2016</v>
      </c>
      <c r="D6" s="1">
        <v>0</v>
      </c>
      <c r="E6" s="1">
        <v>2016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0.3985517919063568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0.3294957876205444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0.2249252647161484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0.2190061807632446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0.183491662144661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0.1736265271902084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0.1223277822136879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0.1085165813565254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0.09865143150091171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0.09667840600013733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0.06116389110684395</v>
      </c>
      <c r="C17" s="1">
        <v>62</v>
      </c>
      <c r="D17" s="1">
        <v>0</v>
      </c>
      <c r="E17" s="1">
        <v>62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0.04932571575045586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0.04932571575045586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0.04735269024968147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0.04735269024968147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0.04340663179755211</v>
      </c>
      <c r="C22" s="1">
        <v>44</v>
      </c>
      <c r="D22" s="1">
        <v>0</v>
      </c>
      <c r="E22" s="1">
        <v>44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0.03946057334542275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0.03748754411935806</v>
      </c>
      <c r="C24" s="1">
        <v>38</v>
      </c>
      <c r="D24" s="1">
        <v>0</v>
      </c>
      <c r="E24" s="1">
        <v>38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0.03551451489329338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0.03551451489329338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0.03551451489329338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0.03551451489329338</v>
      </c>
      <c r="C28" s="1">
        <v>36</v>
      </c>
      <c r="D28" s="1">
        <v>0</v>
      </c>
      <c r="E28" s="1">
        <v>36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0.033541489392519</v>
      </c>
      <c r="C29" s="1">
        <v>34</v>
      </c>
      <c r="D29" s="1">
        <v>0</v>
      </c>
      <c r="E29" s="1">
        <v>34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0.03156846016645432</v>
      </c>
      <c r="C30" s="1">
        <v>32</v>
      </c>
      <c r="D30" s="1">
        <v>0</v>
      </c>
      <c r="E30" s="1">
        <v>32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0.02959543094038963</v>
      </c>
      <c r="C31" s="1">
        <v>30</v>
      </c>
      <c r="D31" s="1">
        <v>0</v>
      </c>
      <c r="E31" s="1">
        <v>30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0.02959543094038963</v>
      </c>
      <c r="C32" s="1">
        <v>30</v>
      </c>
      <c r="D32" s="1">
        <v>0</v>
      </c>
      <c r="E32" s="1">
        <v>30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0.02762240171432495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0.02762240171432495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0.02762240171432495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0.02762240171432495</v>
      </c>
      <c r="C36" s="1">
        <v>28</v>
      </c>
      <c r="D36" s="1">
        <v>0</v>
      </c>
      <c r="E36" s="1">
        <v>28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0.02564937248826027</v>
      </c>
      <c r="C37" s="1">
        <v>26</v>
      </c>
      <c r="D37" s="1">
        <v>0</v>
      </c>
      <c r="E37" s="1">
        <v>26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0.01775725744664669</v>
      </c>
      <c r="C38" s="1">
        <v>18</v>
      </c>
      <c r="D38" s="1">
        <v>0</v>
      </c>
      <c r="E38" s="1">
        <v>18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0.009865143336355686</v>
      </c>
      <c r="C39" s="1">
        <v>10</v>
      </c>
      <c r="D39" s="1">
        <v>0</v>
      </c>
      <c r="E39" s="1">
        <v>10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0.007892115041613579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0.007892115041613579</v>
      </c>
      <c r="C41" s="1">
        <v>8</v>
      </c>
      <c r="D41" s="1">
        <v>0</v>
      </c>
      <c r="E41" s="1">
        <v>8</v>
      </c>
      <c r="F41" s="1">
        <v>0</v>
      </c>
      <c r="G41" s="1">
        <v>0</v>
      </c>
      <c r="H41" s="1">
        <v>0</v>
      </c>
    </row>
    <row r="42" spans="1:8">
      <c r="A42" s="1" t="s">
        <v>4</v>
      </c>
      <c r="B42" s="2">
        <v>0.003946057520806789</v>
      </c>
      <c r="C42" s="1">
        <v>4</v>
      </c>
      <c r="D42" s="1">
        <v>4</v>
      </c>
      <c r="E42" s="1">
        <v>0</v>
      </c>
      <c r="F42" s="1">
        <v>0</v>
      </c>
      <c r="G42" s="1">
        <v>4</v>
      </c>
      <c r="H42" s="1">
        <v>0</v>
      </c>
    </row>
    <row r="43" spans="1:8">
      <c r="A43" s="1" t="s">
        <v>41</v>
      </c>
      <c r="B43" s="2">
        <v>0.003946057520806789</v>
      </c>
      <c r="C43" s="1">
        <v>4</v>
      </c>
      <c r="D43" s="1">
        <v>0</v>
      </c>
      <c r="E43" s="1">
        <v>4</v>
      </c>
      <c r="F43" s="1">
        <v>0</v>
      </c>
      <c r="G43" s="1">
        <v>0</v>
      </c>
      <c r="H43" s="1">
        <v>0</v>
      </c>
    </row>
    <row r="44" spans="1:8">
      <c r="A44" t="s">
        <v>43</v>
      </c>
      <c r="B44">
        <f>SUBTOTAL(109,[flash_percent])</f>
        <v>0</v>
      </c>
      <c r="C44">
        <f>SUBTOTAL(109,[flash])</f>
        <v>0</v>
      </c>
      <c r="D44">
        <f>SUBTOTAL(109,[ram])</f>
        <v>0</v>
      </c>
      <c r="E44">
        <f>SUBTOTAL(109,[Code])</f>
        <v>0</v>
      </c>
      <c r="F44">
        <f>SUBTOTAL(109,[RO_data])</f>
        <v>0</v>
      </c>
      <c r="G44">
        <f>SUBTOTAL(109,[RW_data])</f>
        <v>0</v>
      </c>
      <c r="H4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2025-07-10T10:19:22Z</dcterms:created>
  <dcterms:modified xsi:type="dcterms:W3CDTF">2025-07-10T10:19:22Z</dcterms:modified>
</cp:coreProperties>
</file>