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<sst xmlns="http://schemas.openxmlformats.org/spreadsheetml/2006/main" count="57" uniqueCount="46">
  <si>
    <t>AT32F415RBT7_WorkBench</t>
  </si>
  <si>
    <t>lto-llvm-cde366.o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</si>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</sst>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ram_percent!$A$3:$A$38</c:f>
              <c:strCache>
                <c:ptCount val="36"/>
                <c:pt idx="0">
                  <c:v>lto-llvm-cde366.o</c:v>
                </c:pt>
                <c:pt idx="1">
                  <c:v>startup_at32f415.o</c:v>
                </c:pt>
                <c:pt idx="35">
                  <c:v>Totals</c:v>
                </c:pt>
              </c:strCache>
            </c:strRef>
          </c:cat>
          <c:val>
            <c:numRef>
              <c:f>ram_percent!$B$3:$B$38</c:f>
              <c:numCache>
                <c:formatCode>General</c:formatCode>
                <c:ptCount val="36"/>
                <c:pt idx="0">
                  <c:v>71.88358306884766</c:v>
                </c:pt>
                <c:pt idx="1">
                  <c:v>28.11641883850098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flash_percent!$A$3:$A$38</c:f>
              <c:strCache>
                <c:ptCount val="36"/>
                <c:pt idx="0">
                  <c:v>lto-llvm-cde366.o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ffixi.o</c:v>
                </c:pt>
                <c:pt idx="15">
                  <c:v>dfixui.o</c:v>
                </c:pt>
                <c:pt idx="16">
                  <c:v>init.o</c:v>
                </c:pt>
                <c:pt idx="17">
                  <c:v>ffixui.o</c:v>
                </c:pt>
                <c:pt idx="18">
                  <c:v>f2d.o</c:v>
                </c:pt>
                <c:pt idx="19">
                  <c:v>memseta.o</c:v>
                </c:pt>
                <c:pt idx="20">
                  <c:v>llsshr.o</c:v>
                </c:pt>
                <c:pt idx="21">
                  <c:v>llushr.o</c:v>
                </c:pt>
                <c:pt idx="22">
                  <c:v>llshl.o</c:v>
                </c:pt>
                <c:pt idx="23">
                  <c:v>handlers.o</c:v>
                </c:pt>
                <c:pt idx="24">
                  <c:v>fcmplt.o</c:v>
                </c:pt>
                <c:pt idx="25">
                  <c:v>fcmple.o</c:v>
                </c:pt>
                <c:pt idx="26">
                  <c:v>fcmpgt.o</c:v>
                </c:pt>
                <c:pt idx="27">
                  <c:v>fcmpge.o</c:v>
                </c:pt>
                <c:pt idx="28">
                  <c:v>fcmpeq.o</c:v>
                </c:pt>
                <c:pt idx="29">
                  <c:v>dfltui.o</c:v>
                </c:pt>
                <c:pt idx="30">
                  <c:v>fflti.o</c:v>
                </c:pt>
                <c:pt idx="31">
                  <c:v>ffltui.o</c:v>
                </c:pt>
                <c:pt idx="32">
                  <c:v>entry9a.o</c:v>
                </c:pt>
                <c:pt idx="33">
                  <c:v>entry2.o</c:v>
                </c:pt>
                <c:pt idx="34">
                  <c:v>entry5.o</c:v>
                </c:pt>
                <c:pt idx="35">
                  <c:v>Totals</c:v>
                </c:pt>
              </c:strCache>
            </c:strRef>
          </c:cat>
          <c:val>
            <c:numRef>
              <c:f>flash_percent!$B$3:$B$38</c:f>
              <c:numCache>
                <c:formatCode>General</c:formatCode>
                <c:ptCount val="36"/>
                <c:pt idx="0">
                  <c:v>95.55473327636719</c:v>
                </c:pt>
                <c:pt idx="1">
                  <c:v>1.821375727653503</c:v>
                </c:pt>
                <c:pt idx="2">
                  <c:v>0.373520702123642</c:v>
                </c:pt>
                <c:pt idx="3">
                  <c:v>0.3088017702102661</c:v>
                </c:pt>
                <c:pt idx="4">
                  <c:v>0.2144970446825028</c:v>
                </c:pt>
                <c:pt idx="5">
                  <c:v>0.2107988148927689</c:v>
                </c:pt>
                <c:pt idx="6">
                  <c:v>0.2052514851093292</c:v>
                </c:pt>
                <c:pt idx="7">
                  <c:v>0.1719674617052078</c:v>
                </c:pt>
                <c:pt idx="8">
                  <c:v>0.1627218872308731</c:v>
                </c:pt>
                <c:pt idx="9">
                  <c:v>0.114644967019558</c:v>
                </c:pt>
                <c:pt idx="10">
                  <c:v>0.1017011851072311</c:v>
                </c:pt>
                <c:pt idx="11">
                  <c:v>0.09245561808347702</c:v>
                </c:pt>
                <c:pt idx="12">
                  <c:v>0.05732248350977898</c:v>
                </c:pt>
                <c:pt idx="13">
                  <c:v>0.05177514627575874</c:v>
                </c:pt>
                <c:pt idx="14">
                  <c:v>0.04622780904173851</c:v>
                </c:pt>
                <c:pt idx="15">
                  <c:v>0.04622780904173851</c:v>
                </c:pt>
                <c:pt idx="16">
                  <c:v>0.04437869787216187</c:v>
                </c:pt>
                <c:pt idx="17">
                  <c:v>0.03698224946856499</c:v>
                </c:pt>
                <c:pt idx="18">
                  <c:v>0.03513313457369804</c:v>
                </c:pt>
                <c:pt idx="19">
                  <c:v>0.0332840234041214</c:v>
                </c:pt>
                <c:pt idx="20">
                  <c:v>0.0332840234041214</c:v>
                </c:pt>
                <c:pt idx="21">
                  <c:v>0.02958579920232296</c:v>
                </c:pt>
                <c:pt idx="22">
                  <c:v>0.02773668617010117</c:v>
                </c:pt>
                <c:pt idx="23">
                  <c:v>0.02773668617010117</c:v>
                </c:pt>
                <c:pt idx="24">
                  <c:v>0.02588757313787937</c:v>
                </c:pt>
                <c:pt idx="25">
                  <c:v>0.02588757313787937</c:v>
                </c:pt>
                <c:pt idx="26">
                  <c:v>0.02588757313787937</c:v>
                </c:pt>
                <c:pt idx="27">
                  <c:v>0.02588757313787937</c:v>
                </c:pt>
                <c:pt idx="28">
                  <c:v>0.02588757313787937</c:v>
                </c:pt>
                <c:pt idx="29">
                  <c:v>0.02403846196830273</c:v>
                </c:pt>
                <c:pt idx="30">
                  <c:v>0.0166420117020607</c:v>
                </c:pt>
                <c:pt idx="31">
                  <c:v>0.009245562367141247</c:v>
                </c:pt>
                <c:pt idx="32">
                  <c:v>0.00739644980058074</c:v>
                </c:pt>
                <c:pt idx="33">
                  <c:v>0.00739644980058074</c:v>
                </c:pt>
                <c:pt idx="34">
                  <c:v>0.00369822490029037</c:v>
                </c:pt>
                <c:pt idx="35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8" totalsRowCount="1">
  <autoFilter ref="A2:H37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8" totalsRowCount="1">
  <autoFilter ref="A2:H37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8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38</v>
      </c>
      <c r="C2" t="s">
        <v>39</v>
      </c>
      <c r="D2" t="s">
        <v>40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71.88358306884766</v>
      </c>
      <c r="C3" s="1">
        <v>2618</v>
      </c>
      <c r="D3" s="1">
        <v>103352</v>
      </c>
      <c r="E3" s="1">
        <v>26374</v>
      </c>
      <c r="F3" s="1">
        <v>76718</v>
      </c>
      <c r="G3" s="1">
        <v>260</v>
      </c>
      <c r="H3" s="1">
        <v>2358</v>
      </c>
    </row>
    <row r="4" spans="1:8">
      <c r="A4" s="1" t="s">
        <v>2</v>
      </c>
      <c r="B4" s="2">
        <v>28.11641883850098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8" spans="1:8">
      <c r="A38" t="s">
        <v>37</v>
      </c>
      <c r="B38">
        <f>SUBTOTAL(109,[ram_percent])</f>
        <v>0</v>
      </c>
      <c r="C38">
        <f>SUBTOTAL(109,[ram])</f>
        <v>0</v>
      </c>
      <c r="D38">
        <f>SUBTOTAL(109,[flash])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8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36</v>
      </c>
      <c r="B2" t="s">
        <v>45</v>
      </c>
      <c r="C2" t="s">
        <v>40</v>
      </c>
      <c r="D2" t="s">
        <v>39</v>
      </c>
      <c r="E2" t="s">
        <v>41</v>
      </c>
      <c r="F2" t="s">
        <v>42</v>
      </c>
      <c r="G2" t="s">
        <v>43</v>
      </c>
      <c r="H2" t="s">
        <v>44</v>
      </c>
    </row>
    <row r="3" spans="1:8">
      <c r="A3" s="1" t="s">
        <v>1</v>
      </c>
      <c r="B3" s="2">
        <v>95.55473327636719</v>
      </c>
      <c r="C3" s="1">
        <v>103352</v>
      </c>
      <c r="D3" s="1">
        <v>2618</v>
      </c>
      <c r="E3" s="1">
        <v>26374</v>
      </c>
      <c r="F3" s="1">
        <v>76718</v>
      </c>
      <c r="G3" s="1">
        <v>260</v>
      </c>
      <c r="H3" s="1">
        <v>2358</v>
      </c>
    </row>
    <row r="4" spans="1:8">
      <c r="A4" s="1" t="s">
        <v>3</v>
      </c>
      <c r="B4" s="2">
        <v>1.821375727653503</v>
      </c>
      <c r="C4" s="1">
        <v>1970</v>
      </c>
      <c r="D4" s="1">
        <v>0</v>
      </c>
      <c r="E4" s="1">
        <v>1970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0.373520702123642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0.3088017702102661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0.2144970446825028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0.2107988148927689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0.2052514851093292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0.1719674617052078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0.1627218872308731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0.114644967019558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0.1017011851072311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0.09245561808347702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0.05732248350977898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0.05177514627575874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0.04622780904173851</v>
      </c>
      <c r="C17" s="1">
        <v>50</v>
      </c>
      <c r="D17" s="1">
        <v>0</v>
      </c>
      <c r="E17" s="1">
        <v>50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0.04622780904173851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0.04437869787216187</v>
      </c>
      <c r="C19" s="1">
        <v>48</v>
      </c>
      <c r="D19" s="1">
        <v>0</v>
      </c>
      <c r="E19" s="1">
        <v>48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0.03698224946856499</v>
      </c>
      <c r="C20" s="1">
        <v>40</v>
      </c>
      <c r="D20" s="1">
        <v>0</v>
      </c>
      <c r="E20" s="1">
        <v>40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0.03513313457369804</v>
      </c>
      <c r="C21" s="1">
        <v>38</v>
      </c>
      <c r="D21" s="1">
        <v>0</v>
      </c>
      <c r="E21" s="1">
        <v>38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0.0332840234041214</v>
      </c>
      <c r="C22" s="1">
        <v>36</v>
      </c>
      <c r="D22" s="1">
        <v>0</v>
      </c>
      <c r="E22" s="1">
        <v>36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0.0332840234041214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0.02958579920232296</v>
      </c>
      <c r="C24" s="1">
        <v>32</v>
      </c>
      <c r="D24" s="1">
        <v>0</v>
      </c>
      <c r="E24" s="1">
        <v>32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0.02773668617010117</v>
      </c>
      <c r="C25" s="1">
        <v>30</v>
      </c>
      <c r="D25" s="1">
        <v>0</v>
      </c>
      <c r="E25" s="1">
        <v>30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0.02773668617010117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0.02588757313787937</v>
      </c>
      <c r="C27" s="1">
        <v>28</v>
      </c>
      <c r="D27" s="1">
        <v>0</v>
      </c>
      <c r="E27" s="1">
        <v>28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0.02588757313787937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0.02588757313787937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0.02588757313787937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0.02588757313787937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0.02403846196830273</v>
      </c>
      <c r="C32" s="1">
        <v>26</v>
      </c>
      <c r="D32" s="1">
        <v>0</v>
      </c>
      <c r="E32" s="1">
        <v>26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0.0166420117020607</v>
      </c>
      <c r="C33" s="1">
        <v>18</v>
      </c>
      <c r="D33" s="1">
        <v>0</v>
      </c>
      <c r="E33" s="1">
        <v>18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0.009245562367141247</v>
      </c>
      <c r="C34" s="1">
        <v>10</v>
      </c>
      <c r="D34" s="1">
        <v>0</v>
      </c>
      <c r="E34" s="1">
        <v>10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0.00739644980058074</v>
      </c>
      <c r="C35" s="1">
        <v>8</v>
      </c>
      <c r="D35" s="1">
        <v>0</v>
      </c>
      <c r="E35" s="1">
        <v>8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0.00739644980058074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0.00369822490029037</v>
      </c>
      <c r="C37" s="1">
        <v>4</v>
      </c>
      <c r="D37" s="1">
        <v>0</v>
      </c>
      <c r="E37" s="1">
        <v>4</v>
      </c>
      <c r="F37" s="1">
        <v>0</v>
      </c>
      <c r="G37" s="1">
        <v>0</v>
      </c>
      <c r="H37" s="1">
        <v>0</v>
      </c>
    </row>
    <row r="38" spans="1:8">
      <c r="A38" t="s">
        <v>37</v>
      </c>
      <c r="B38">
        <f>SUBTOTAL(109,[flash_percent])</f>
        <v>0</v>
      </c>
      <c r="C38">
        <f>SUBTOTAL(109,[flash])</f>
        <v>0</v>
      </c>
      <c r="D38">
        <f>SUBTOTAL(109,[ram])</f>
        <v>0</v>
      </c>
      <c r="E38">
        <f>SUBTOTAL(109,[Code])</f>
        <v>0</v>
      </c>
      <c r="F38">
        <f>SUBTOTAL(109,[RO_data])</f>
        <v>0</v>
      </c>
      <c r="G38">
        <f>SUBTOTAL(109,[RW_data])</f>
        <v>0</v>
      </c>
      <c r="H38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2026-05-14T07:01:01Z</dcterms:created>
  <dcterms:modified xsi:type="dcterms:W3CDTF">2026-05-14T07:01:01Z</dcterms:modified>
</cp:coreProperties>
</file>