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<sst xmlns="http://schemas.openxmlformats.org/spreadsheetml/2006/main" count="58" uniqueCount="47">
  <si>
    <t>AT32F415RBT7_WorkBench</t>
  </si>
  <si>
    <t>lto-llvm-b775ff.o</t>
  </si>
  <si>
    <t>startup_at32f415.o</t>
  </si>
  <si>
    <t>mf_w.l</t>
  </si>
  <si>
    <t>dadd.o</t>
  </si>
  <si>
    <t>mc_w.l</t>
  </si>
  <si>
    <t>dmul.o</t>
  </si>
  <si>
    <t>ddiv.o</t>
  </si>
  <si>
    <t>depilogue.o</t>
  </si>
  <si>
    <t>fadd.o</t>
  </si>
  <si>
    <t>fdiv.o</t>
  </si>
  <si>
    <t>fepilogue.o</t>
  </si>
  <si>
    <t>fmul.o</t>
  </si>
  <si>
    <t>dfixi.o</t>
  </si>
  <si>
    <t>d2f.o</t>
  </si>
  <si>
    <t>dcmpgt.o</t>
  </si>
  <si>
    <t>ffixi.o</t>
  </si>
  <si>
    <t>dfixui.o</t>
  </si>
  <si>
    <t>init.o</t>
  </si>
  <si>
    <t>ffixui.o</t>
  </si>
  <si>
    <t>f2d.o</t>
  </si>
  <si>
    <t>memseta.o</t>
  </si>
  <si>
    <t>llsshr.o</t>
  </si>
  <si>
    <t>llushr.o</t>
  </si>
  <si>
    <t>llshl.o</t>
  </si>
  <si>
    <t>handlers.o</t>
  </si>
  <si>
    <t>fcmplt.o</t>
  </si>
  <si>
    <t>fcmple.o</t>
  </si>
  <si>
    <t>fcmpgt.o</t>
  </si>
  <si>
    <t>fcmpge.o</t>
  </si>
  <si>
    <t>fcmpeq.o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</si>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</sst>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ram_percent!$A$3:$A$39</c:f>
              <c:strCache>
                <c:ptCount val="37"/>
                <c:pt idx="0">
                  <c:v>lto-llvm-b775ff.o</c:v>
                </c:pt>
                <c:pt idx="1">
                  <c:v>startup_at32f415.o</c:v>
                </c:pt>
                <c:pt idx="36">
                  <c:v>Totals</c:v>
                </c:pt>
              </c:strCache>
            </c:strRef>
          </c:cat>
          <c:val>
            <c:numRef>
              <c:f>ram_percent!$B$3:$B$39</c:f>
              <c:numCache>
                <c:formatCode>General</c:formatCode>
                <c:ptCount val="37"/>
                <c:pt idx="0">
                  <c:v>91.61274719238281</c:v>
                </c:pt>
                <c:pt idx="1">
                  <c:v>8.387255668640137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flash_percent!$A$3:$A$39</c:f>
              <c:strCache>
                <c:ptCount val="37"/>
                <c:pt idx="0">
                  <c:v>lto-llvm-b775ff.o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dfixi.o</c:v>
                </c:pt>
                <c:pt idx="13">
                  <c:v>d2f.o</c:v>
                </c:pt>
                <c:pt idx="14">
                  <c:v>dcmpgt.o</c:v>
                </c:pt>
                <c:pt idx="15">
                  <c:v>ffixi.o</c:v>
                </c:pt>
                <c:pt idx="16">
                  <c:v>dfixui.o</c:v>
                </c:pt>
                <c:pt idx="17">
                  <c:v>init.o</c:v>
                </c:pt>
                <c:pt idx="18">
                  <c:v>ffixui.o</c:v>
                </c:pt>
                <c:pt idx="19">
                  <c:v>f2d.o</c:v>
                </c:pt>
                <c:pt idx="20">
                  <c:v>memseta.o</c:v>
                </c:pt>
                <c:pt idx="21">
                  <c:v>llsshr.o</c:v>
                </c:pt>
                <c:pt idx="22">
                  <c:v>llushr.o</c:v>
                </c:pt>
                <c:pt idx="23">
                  <c:v>llshl.o</c:v>
                </c:pt>
                <c:pt idx="24">
                  <c:v>handlers.o</c:v>
                </c:pt>
                <c:pt idx="25">
                  <c:v>fcmplt.o</c:v>
                </c:pt>
                <c:pt idx="26">
                  <c:v>fcmple.o</c:v>
                </c:pt>
                <c:pt idx="27">
                  <c:v>fcmpgt.o</c:v>
                </c:pt>
                <c:pt idx="28">
                  <c:v>fcmpge.o</c:v>
                </c:pt>
                <c:pt idx="29">
                  <c:v>fcmpeq.o</c:v>
                </c:pt>
                <c:pt idx="30">
                  <c:v>dfltui.o</c:v>
                </c:pt>
                <c:pt idx="31">
                  <c:v>fflti.o</c:v>
                </c:pt>
                <c:pt idx="32">
                  <c:v>ffltui.o</c:v>
                </c:pt>
                <c:pt idx="33">
                  <c:v>entry9a.o</c:v>
                </c:pt>
                <c:pt idx="34">
                  <c:v>entry2.o</c:v>
                </c:pt>
                <c:pt idx="35">
                  <c:v>entry5.o</c:v>
                </c:pt>
                <c:pt idx="36">
                  <c:v>Totals</c:v>
                </c:pt>
              </c:strCache>
            </c:strRef>
          </c:cat>
          <c:val>
            <c:numRef>
              <c:f>flash_percent!$B$3:$B$39</c:f>
              <c:numCache>
                <c:formatCode>General</c:formatCode>
                <c:ptCount val="37"/>
                <c:pt idx="0">
                  <c:v>95.64971160888672</c:v>
                </c:pt>
                <c:pt idx="1">
                  <c:v>1.791087031364441</c:v>
                </c:pt>
                <c:pt idx="2">
                  <c:v>0.3575094640254974</c:v>
                </c:pt>
                <c:pt idx="3">
                  <c:v>0.2955647706985474</c:v>
                </c:pt>
                <c:pt idx="4">
                  <c:v>0.2053024619817734</c:v>
                </c:pt>
                <c:pt idx="5">
                  <c:v>0.2017627656459808</c:v>
                </c:pt>
                <c:pt idx="6">
                  <c:v>0.1964532285928726</c:v>
                </c:pt>
                <c:pt idx="7">
                  <c:v>0.1645959466695786</c:v>
                </c:pt>
                <c:pt idx="8">
                  <c:v>0.1557466983795166</c:v>
                </c:pt>
                <c:pt idx="9">
                  <c:v>0.1097306311130524</c:v>
                </c:pt>
                <c:pt idx="10">
                  <c:v>0.09734168648719788</c:v>
                </c:pt>
                <c:pt idx="11">
                  <c:v>0.08849244564771652</c:v>
                </c:pt>
                <c:pt idx="12">
                  <c:v>0.05486531555652618</c:v>
                </c:pt>
                <c:pt idx="13">
                  <c:v>0.04955576732754707</c:v>
                </c:pt>
                <c:pt idx="14">
                  <c:v>0.0477859191596508</c:v>
                </c:pt>
                <c:pt idx="15">
                  <c:v>0.04424622282385826</c:v>
                </c:pt>
                <c:pt idx="16">
                  <c:v>0.04424622282385826</c:v>
                </c:pt>
                <c:pt idx="17">
                  <c:v>0.04247637093067169</c:v>
                </c:pt>
                <c:pt idx="18">
                  <c:v>0.03539697825908661</c:v>
                </c:pt>
                <c:pt idx="19">
                  <c:v>0.03362713009119034</c:v>
                </c:pt>
                <c:pt idx="20">
                  <c:v>0.03185727819800377</c:v>
                </c:pt>
                <c:pt idx="21">
                  <c:v>0.03185727819800377</c:v>
                </c:pt>
                <c:pt idx="22">
                  <c:v>0.02831758186221123</c:v>
                </c:pt>
                <c:pt idx="23">
                  <c:v>0.02654773369431496</c:v>
                </c:pt>
                <c:pt idx="24">
                  <c:v>0.02654773369431496</c:v>
                </c:pt>
                <c:pt idx="25">
                  <c:v>0.02477788366377354</c:v>
                </c:pt>
                <c:pt idx="26">
                  <c:v>0.02477788366377354</c:v>
                </c:pt>
                <c:pt idx="27">
                  <c:v>0.02477788366377354</c:v>
                </c:pt>
                <c:pt idx="28">
                  <c:v>0.02477788366377354</c:v>
                </c:pt>
                <c:pt idx="29">
                  <c:v>0.02477788366377354</c:v>
                </c:pt>
                <c:pt idx="30">
                  <c:v>0.02300803549587727</c:v>
                </c:pt>
                <c:pt idx="31">
                  <c:v>0.01592863909900188</c:v>
                </c:pt>
                <c:pt idx="32">
                  <c:v>0.008849244564771652</c:v>
                </c:pt>
                <c:pt idx="33">
                  <c:v>0.007079395465552807</c:v>
                </c:pt>
                <c:pt idx="34">
                  <c:v>0.007079395465552807</c:v>
                </c:pt>
                <c:pt idx="35">
                  <c:v>0.003539697732776403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9" totalsRowCount="1">
  <autoFilter ref="A2:H3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9" totalsRowCount="1">
  <autoFilter ref="A2:H3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39</v>
      </c>
      <c r="C2" t="s">
        <v>40</v>
      </c>
      <c r="D2" t="s">
        <v>41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91.61274719238281</v>
      </c>
      <c r="C3" s="1">
        <v>11185</v>
      </c>
      <c r="D3" s="1">
        <v>108088</v>
      </c>
      <c r="E3" s="1">
        <v>32076</v>
      </c>
      <c r="F3" s="1">
        <v>75751</v>
      </c>
      <c r="G3" s="1">
        <v>261</v>
      </c>
      <c r="H3" s="1">
        <v>10924</v>
      </c>
    </row>
    <row r="4" spans="1:8">
      <c r="A4" s="1" t="s">
        <v>2</v>
      </c>
      <c r="B4" s="2">
        <v>8.387255668640137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9" spans="1:8">
      <c r="A39" t="s">
        <v>38</v>
      </c>
      <c r="B39">
        <f>SUBTOTAL(109,[ram_percent])</f>
        <v>0</v>
      </c>
      <c r="C39">
        <f>SUBTOTAL(109,[ram])</f>
        <v>0</v>
      </c>
      <c r="D39">
        <f>SUBTOTAL(109,[flash])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46</v>
      </c>
      <c r="C2" t="s">
        <v>41</v>
      </c>
      <c r="D2" t="s">
        <v>40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95.64971160888672</v>
      </c>
      <c r="C3" s="1">
        <v>108088</v>
      </c>
      <c r="D3" s="1">
        <v>11185</v>
      </c>
      <c r="E3" s="1">
        <v>32076</v>
      </c>
      <c r="F3" s="1">
        <v>75751</v>
      </c>
      <c r="G3" s="1">
        <v>261</v>
      </c>
      <c r="H3" s="1">
        <v>10924</v>
      </c>
    </row>
    <row r="4" spans="1:8">
      <c r="A4" s="1" t="s">
        <v>3</v>
      </c>
      <c r="B4" s="2">
        <v>1.791087031364441</v>
      </c>
      <c r="C4" s="1">
        <v>2024</v>
      </c>
      <c r="D4" s="1">
        <v>0</v>
      </c>
      <c r="E4" s="1">
        <v>2024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0.3575094640254974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0.2955647706985474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0.2053024619817734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0.2017627656459808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0.1964532285928726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0.1645959466695786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0.1557466983795166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0.1097306311130524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0.09734168648719788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0.08849244564771652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0.05486531555652618</v>
      </c>
      <c r="C15" s="1">
        <v>62</v>
      </c>
      <c r="D15" s="1">
        <v>0</v>
      </c>
      <c r="E15" s="1">
        <v>62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0.04955576732754707</v>
      </c>
      <c r="C16" s="1">
        <v>56</v>
      </c>
      <c r="D16" s="1">
        <v>0</v>
      </c>
      <c r="E16" s="1">
        <v>56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0.0477859191596508</v>
      </c>
      <c r="C17" s="1">
        <v>54</v>
      </c>
      <c r="D17" s="1">
        <v>0</v>
      </c>
      <c r="E17" s="1">
        <v>54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0.04424622282385826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0.04424622282385826</v>
      </c>
      <c r="C19" s="1">
        <v>50</v>
      </c>
      <c r="D19" s="1">
        <v>0</v>
      </c>
      <c r="E19" s="1">
        <v>50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0.04247637093067169</v>
      </c>
      <c r="C20" s="1">
        <v>48</v>
      </c>
      <c r="D20" s="1">
        <v>0</v>
      </c>
      <c r="E20" s="1">
        <v>48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0.03539697825908661</v>
      </c>
      <c r="C21" s="1">
        <v>40</v>
      </c>
      <c r="D21" s="1">
        <v>0</v>
      </c>
      <c r="E21" s="1">
        <v>40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0.03362713009119034</v>
      </c>
      <c r="C22" s="1">
        <v>38</v>
      </c>
      <c r="D22" s="1">
        <v>0</v>
      </c>
      <c r="E22" s="1">
        <v>38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0.03185727819800377</v>
      </c>
      <c r="C23" s="1">
        <v>36</v>
      </c>
      <c r="D23" s="1">
        <v>0</v>
      </c>
      <c r="E23" s="1">
        <v>36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0.03185727819800377</v>
      </c>
      <c r="C24" s="1">
        <v>36</v>
      </c>
      <c r="D24" s="1">
        <v>0</v>
      </c>
      <c r="E24" s="1">
        <v>36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0.02831758186221123</v>
      </c>
      <c r="C25" s="1">
        <v>32</v>
      </c>
      <c r="D25" s="1">
        <v>0</v>
      </c>
      <c r="E25" s="1">
        <v>32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0.02654773369431496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0.02654773369431496</v>
      </c>
      <c r="C27" s="1">
        <v>30</v>
      </c>
      <c r="D27" s="1">
        <v>0</v>
      </c>
      <c r="E27" s="1">
        <v>30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0.02477788366377354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0.02477788366377354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0.02477788366377354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0.02477788366377354</v>
      </c>
      <c r="C31" s="1">
        <v>28</v>
      </c>
      <c r="D31" s="1">
        <v>0</v>
      </c>
      <c r="E31" s="1">
        <v>28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0.02477788366377354</v>
      </c>
      <c r="C32" s="1">
        <v>28</v>
      </c>
      <c r="D32" s="1">
        <v>0</v>
      </c>
      <c r="E32" s="1">
        <v>28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0.02300803549587727</v>
      </c>
      <c r="C33" s="1">
        <v>26</v>
      </c>
      <c r="D33" s="1">
        <v>0</v>
      </c>
      <c r="E33" s="1">
        <v>26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0.01592863909900188</v>
      </c>
      <c r="C34" s="1">
        <v>18</v>
      </c>
      <c r="D34" s="1">
        <v>0</v>
      </c>
      <c r="E34" s="1">
        <v>18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0.008849244564771652</v>
      </c>
      <c r="C35" s="1">
        <v>10</v>
      </c>
      <c r="D35" s="1">
        <v>0</v>
      </c>
      <c r="E35" s="1">
        <v>10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0.007079395465552807</v>
      </c>
      <c r="C36" s="1">
        <v>8</v>
      </c>
      <c r="D36" s="1">
        <v>0</v>
      </c>
      <c r="E36" s="1">
        <v>8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0.007079395465552807</v>
      </c>
      <c r="C37" s="1">
        <v>8</v>
      </c>
      <c r="D37" s="1">
        <v>0</v>
      </c>
      <c r="E37" s="1">
        <v>8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0.003539697732776403</v>
      </c>
      <c r="C38" s="1">
        <v>4</v>
      </c>
      <c r="D38" s="1">
        <v>0</v>
      </c>
      <c r="E38" s="1">
        <v>4</v>
      </c>
      <c r="F38" s="1">
        <v>0</v>
      </c>
      <c r="G38" s="1">
        <v>0</v>
      </c>
      <c r="H38" s="1">
        <v>0</v>
      </c>
    </row>
    <row r="39" spans="1:8">
      <c r="A39" t="s">
        <v>38</v>
      </c>
      <c r="B39">
        <f>SUBTOTAL(109,[flash_percent])</f>
        <v>0</v>
      </c>
      <c r="C39">
        <f>SUBTOTAL(109,[flash])</f>
        <v>0</v>
      </c>
      <c r="D39">
        <f>SUBTOTAL(109,[ram])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2026-07-02T06:31:43Z</dcterms:created>
  <dcterms:modified xsi:type="dcterms:W3CDTF">2026-07-02T06:31:43Z</dcterms:modified>
</cp:coreProperties>
</file>