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<sst xmlns="http://schemas.openxmlformats.org/spreadsheetml/2006/main" count="51" uniqueCount="40">
  <si>
    <t>AT32F403ARGT7_WorkBench</t>
  </si>
  <si>
    <t>lto-llvm-e0adfd.o</t>
  </si>
  <si>
    <t>startup_at32f403a_407.o</t>
  </si>
  <si>
    <t>mf_w.l</t>
  </si>
  <si>
    <t>mc_w.l</t>
  </si>
  <si>
    <t>dadd.o</t>
  </si>
  <si>
    <t>dmul.o</t>
  </si>
  <si>
    <t>ddiv.o</t>
  </si>
  <si>
    <t>depilogue.o</t>
  </si>
  <si>
    <t>fepilogue.o</t>
  </si>
  <si>
    <t>uldiv.o</t>
  </si>
  <si>
    <t>ldiv.o</t>
  </si>
  <si>
    <t>__dczerorl2.o</t>
  </si>
  <si>
    <t>dfixi.o</t>
  </si>
  <si>
    <t>d2f.o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</si>
  <si>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</si>
  <si>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</si>
  <si>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</si>
  <si>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</si>
  <si>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</si>
  <si>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</si>
  <si>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</si>
  <si>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</si>
  <si>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</si>
  <si>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systick_wrapper_gnu.o</t>
  </si>
  <si>
    <t>dfltui.o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</si>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</sst>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ram_percent!$A$3:$A$32</c:f>
              <c:strCache>
                <c:ptCount val="30"/>
                <c:pt idx="0">
                  <c:v>lto-llvm-e0adfd.o</c:v>
                </c:pt>
                <c:pt idx="1">
                  <c:v>startup_at32f403a_407.o</c:v>
                </c:pt>
                <c:pt idx="29">
                  <c:v>Totals</c:v>
                </c:pt>
              </c:strCache>
            </c:strRef>
          </c:cat>
          <c:val>
            <c:numRef>
              <c:f>ram_percent!$B$3:$B$32</c:f>
              <c:numCache>
                <c:formatCode>General</c:formatCode>
                <c:ptCount val="30"/>
                <c:pt idx="0">
                  <c:v>86.01474761962891</c:v>
                </c:pt>
                <c:pt idx="1">
                  <c:v>13.98524951934815</c:v>
                </c:pt>
                <c:pt idx="2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flash_percent!$A$3:$A$32</c:f>
              <c:strCache>
                <c:ptCount val="30"/>
                <c:pt idx="0">
                  <c:v>lto-llvm-e0adfd.o</c:v>
                </c:pt>
                <c:pt idx="1">
                  <c:v>mf_w.l</c:v>
                </c:pt>
                <c:pt idx="2">
                  <c:v>mc_w.l</c:v>
                </c:pt>
                <c:pt idx="3">
                  <c:v>startup_at32f403a_407.o</c:v>
                </c:pt>
                <c:pt idx="4">
                  <c:v>dadd.o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fepilogue.o</c:v>
                </c:pt>
                <c:pt idx="9">
                  <c:v>uldiv.o</c:v>
                </c:pt>
                <c:pt idx="10">
                  <c:v>ldiv.o</c:v>
                </c:pt>
                <c:pt idx="11">
                  <c:v>__dczerorl2.o</c:v>
                </c:pt>
                <c:pt idx="12">
                  <c:v>dfixi.o</c:v>
                </c:pt>
                <c:pt idx="13">
                  <c:v>d2f.o</c:v>
                </c:pt>
                <c:pt idx="14">
                  <c:v>init.o</c:v>
                </c:pt>
                <c:pt idx="15">
                  <c:v>cpp_init.o</c:v>
                </c:pt>
                <c:pt idx="16">
                  <c:v>f2d.o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systick_wrapper_gnu.o</c:v>
                </c:pt>
                <c:pt idx="24">
                  <c:v>dfltui.o</c:v>
                </c:pt>
                <c:pt idx="25">
                  <c:v>entry9a.o</c:v>
                </c:pt>
                <c:pt idx="26">
                  <c:v>entry2.o</c:v>
                </c:pt>
                <c:pt idx="27">
                  <c:v>entry8a.o</c:v>
                </c:pt>
                <c:pt idx="28">
                  <c:v>entry5.o</c:v>
                </c:pt>
                <c:pt idx="29">
                  <c:v>Totals</c:v>
                </c:pt>
              </c:strCache>
            </c:strRef>
          </c:cat>
          <c:val>
            <c:numRef>
              <c:f>flash_percent!$B$3:$B$32</c:f>
              <c:numCache>
                <c:formatCode>General</c:formatCode>
                <c:ptCount val="30"/>
                <c:pt idx="0">
                  <c:v>90.69330596923828</c:v>
                </c:pt>
                <c:pt idx="1">
                  <c:v>2.899393796920776</c:v>
                </c:pt>
                <c:pt idx="2">
                  <c:v>1.248350024223328</c:v>
                </c:pt>
                <c:pt idx="3">
                  <c:v>0.9485670924186707</c:v>
                </c:pt>
                <c:pt idx="4">
                  <c:v>0.7472202777862549</c:v>
                </c:pt>
                <c:pt idx="5">
                  <c:v>0.5100785493850708</c:v>
                </c:pt>
                <c:pt idx="6">
                  <c:v>0.4966554045677185</c:v>
                </c:pt>
                <c:pt idx="7">
                  <c:v>0.4161166846752167</c:v>
                </c:pt>
                <c:pt idx="8">
                  <c:v>0.2460905164480209</c:v>
                </c:pt>
                <c:pt idx="9">
                  <c:v>0.2192442715167999</c:v>
                </c:pt>
                <c:pt idx="10">
                  <c:v>0.2192442715167999</c:v>
                </c:pt>
                <c:pt idx="11">
                  <c:v>0.1923980414867401</c:v>
                </c:pt>
                <c:pt idx="12">
                  <c:v>0.1387055665254593</c:v>
                </c:pt>
                <c:pt idx="13">
                  <c:v>0.1252824515104294</c:v>
                </c:pt>
                <c:pt idx="14">
                  <c:v>0.1073849499225617</c:v>
                </c:pt>
                <c:pt idx="15">
                  <c:v>0.0894874632358551</c:v>
                </c:pt>
                <c:pt idx="16">
                  <c:v>0.08501308411359787</c:v>
                </c:pt>
                <c:pt idx="17">
                  <c:v>0.08053871244192123</c:v>
                </c:pt>
                <c:pt idx="18">
                  <c:v>0.08053871244192123</c:v>
                </c:pt>
                <c:pt idx="19">
                  <c:v>0.0760643407702446</c:v>
                </c:pt>
                <c:pt idx="20">
                  <c:v>0.07158996909856796</c:v>
                </c:pt>
                <c:pt idx="21">
                  <c:v>0.06711559742689133</c:v>
                </c:pt>
                <c:pt idx="22">
                  <c:v>0.06711559742689133</c:v>
                </c:pt>
                <c:pt idx="23">
                  <c:v>0.06264122575521469</c:v>
                </c:pt>
                <c:pt idx="24">
                  <c:v>0.05816685035824776</c:v>
                </c:pt>
                <c:pt idx="25">
                  <c:v>0.01789749227464199</c:v>
                </c:pt>
                <c:pt idx="26">
                  <c:v>0.01789749227464199</c:v>
                </c:pt>
                <c:pt idx="27">
                  <c:v>0.008948746137320995</c:v>
                </c:pt>
                <c:pt idx="28">
                  <c:v>0.008948746137320995</c:v>
                </c:pt>
                <c:pt idx="2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2" totalsRowCount="1">
  <autoFilter ref="A2:H31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2" totalsRowCount="1">
  <autoFilter ref="A2:H31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2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30</v>
      </c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</row>
    <row r="3" spans="1:8">
      <c r="A3" s="1" t="s">
        <v>1</v>
      </c>
      <c r="B3" s="2">
        <v>86.01474761962891</v>
      </c>
      <c r="C3" s="1">
        <v>6298</v>
      </c>
      <c r="D3" s="1">
        <v>40539</v>
      </c>
      <c r="E3" s="1">
        <v>40070</v>
      </c>
      <c r="F3" s="1">
        <v>91</v>
      </c>
      <c r="G3" s="1">
        <v>378</v>
      </c>
      <c r="H3" s="1">
        <v>5920</v>
      </c>
    </row>
    <row r="4" spans="1:8">
      <c r="A4" s="1" t="s">
        <v>2</v>
      </c>
      <c r="B4" s="2">
        <v>13.98524951934815</v>
      </c>
      <c r="C4" s="1">
        <v>1024</v>
      </c>
      <c r="D4" s="1">
        <v>424</v>
      </c>
      <c r="E4" s="1">
        <v>36</v>
      </c>
      <c r="F4" s="1">
        <v>388</v>
      </c>
      <c r="G4" s="1">
        <v>0</v>
      </c>
      <c r="H4" s="1">
        <v>1024</v>
      </c>
    </row>
    <row r="32" spans="1:8">
      <c r="A32" t="s">
        <v>31</v>
      </c>
      <c r="B32">
        <f>SUBTOTAL(109,[ram_percent])</f>
        <v>0</v>
      </c>
      <c r="C32">
        <f>SUBTOTAL(109,[ram])</f>
        <v>0</v>
      </c>
      <c r="D32">
        <f>SUBTOTAL(109,[flash])</f>
        <v>0</v>
      </c>
      <c r="E32">
        <f>SUBTOTAL(109,[Code])</f>
        <v>0</v>
      </c>
      <c r="F32">
        <f>SUBTOTAL(109,[RO_data])</f>
        <v>0</v>
      </c>
      <c r="G32">
        <f>SUBTOTAL(109,[RW_data])</f>
        <v>0</v>
      </c>
      <c r="H3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30</v>
      </c>
      <c r="B2" t="s">
        <v>39</v>
      </c>
      <c r="C2" t="s">
        <v>34</v>
      </c>
      <c r="D2" t="s">
        <v>33</v>
      </c>
      <c r="E2" t="s">
        <v>35</v>
      </c>
      <c r="F2" t="s">
        <v>36</v>
      </c>
      <c r="G2" t="s">
        <v>37</v>
      </c>
      <c r="H2" t="s">
        <v>38</v>
      </c>
    </row>
    <row r="3" spans="1:8">
      <c r="A3" s="1" t="s">
        <v>1</v>
      </c>
      <c r="B3" s="2">
        <v>90.69330596923828</v>
      </c>
      <c r="C3" s="1">
        <v>40539</v>
      </c>
      <c r="D3" s="1">
        <v>6298</v>
      </c>
      <c r="E3" s="1">
        <v>40070</v>
      </c>
      <c r="F3" s="1">
        <v>91</v>
      </c>
      <c r="G3" s="1">
        <v>378</v>
      </c>
      <c r="H3" s="1">
        <v>5920</v>
      </c>
    </row>
    <row r="4" spans="1:8">
      <c r="A4" s="1" t="s">
        <v>3</v>
      </c>
      <c r="B4" s="2">
        <v>2.899393796920776</v>
      </c>
      <c r="C4" s="1">
        <v>1296</v>
      </c>
      <c r="D4" s="1">
        <v>0</v>
      </c>
      <c r="E4" s="1">
        <v>1296</v>
      </c>
      <c r="F4" s="1">
        <v>0</v>
      </c>
      <c r="G4" s="1">
        <v>0</v>
      </c>
      <c r="H4" s="1">
        <v>0</v>
      </c>
    </row>
    <row r="5" spans="1:8">
      <c r="A5" s="1" t="s">
        <v>4</v>
      </c>
      <c r="B5" s="2">
        <v>1.248350024223328</v>
      </c>
      <c r="C5" s="1">
        <v>558</v>
      </c>
      <c r="D5" s="1">
        <v>0</v>
      </c>
      <c r="E5" s="1">
        <v>558</v>
      </c>
      <c r="F5" s="1">
        <v>0</v>
      </c>
      <c r="G5" s="1">
        <v>0</v>
      </c>
      <c r="H5" s="1">
        <v>0</v>
      </c>
    </row>
    <row r="6" spans="1:8">
      <c r="A6" s="1" t="s">
        <v>2</v>
      </c>
      <c r="B6" s="2">
        <v>0.9485670924186707</v>
      </c>
      <c r="C6" s="1">
        <v>424</v>
      </c>
      <c r="D6" s="1">
        <v>1024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0.7472202777862549</v>
      </c>
      <c r="C7" s="1">
        <v>334</v>
      </c>
      <c r="D7" s="1">
        <v>0</v>
      </c>
      <c r="E7" s="1">
        <v>334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0.5100785493850708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0.4966554045677185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0.4161166846752167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0.2460905164480209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0.2192442715167999</v>
      </c>
      <c r="C12" s="1">
        <v>98</v>
      </c>
      <c r="D12" s="1">
        <v>0</v>
      </c>
      <c r="E12" s="1">
        <v>98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0.2192442715167999</v>
      </c>
      <c r="C13" s="1">
        <v>98</v>
      </c>
      <c r="D13" s="1">
        <v>0</v>
      </c>
      <c r="E13" s="1">
        <v>98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0.1923980414867401</v>
      </c>
      <c r="C14" s="1">
        <v>86</v>
      </c>
      <c r="D14" s="1">
        <v>0</v>
      </c>
      <c r="E14" s="1">
        <v>86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0.1387055665254593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0.1252824515104294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0.1073849499225617</v>
      </c>
      <c r="C17" s="1">
        <v>48</v>
      </c>
      <c r="D17" s="1">
        <v>0</v>
      </c>
      <c r="E17" s="1">
        <v>48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0.0894874632358551</v>
      </c>
      <c r="C18" s="1">
        <v>40</v>
      </c>
      <c r="D18" s="1">
        <v>0</v>
      </c>
      <c r="E18" s="1">
        <v>40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0.08501308411359787</v>
      </c>
      <c r="C19" s="1">
        <v>38</v>
      </c>
      <c r="D19" s="1">
        <v>0</v>
      </c>
      <c r="E19" s="1">
        <v>38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0.08053871244192123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0.08053871244192123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0.0760643407702446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0.07158996909856796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0.06711559742689133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0.06711559742689133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0.06264122575521469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0.05816685035824776</v>
      </c>
      <c r="C27" s="1">
        <v>26</v>
      </c>
      <c r="D27" s="1">
        <v>0</v>
      </c>
      <c r="E27" s="1">
        <v>26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0.01789749227464199</v>
      </c>
      <c r="C28" s="1">
        <v>8</v>
      </c>
      <c r="D28" s="1">
        <v>0</v>
      </c>
      <c r="E28" s="1">
        <v>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0.01789749227464199</v>
      </c>
      <c r="C29" s="1">
        <v>8</v>
      </c>
      <c r="D29" s="1">
        <v>0</v>
      </c>
      <c r="E29" s="1">
        <v>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0.008948746137320995</v>
      </c>
      <c r="C30" s="1">
        <v>4</v>
      </c>
      <c r="D30" s="1">
        <v>0</v>
      </c>
      <c r="E30" s="1">
        <v>4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0.008948746137320995</v>
      </c>
      <c r="C31" s="1">
        <v>4</v>
      </c>
      <c r="D31" s="1">
        <v>0</v>
      </c>
      <c r="E31" s="1">
        <v>4</v>
      </c>
      <c r="F31" s="1">
        <v>0</v>
      </c>
      <c r="G31" s="1">
        <v>0</v>
      </c>
      <c r="H31" s="1">
        <v>0</v>
      </c>
    </row>
    <row r="32" spans="1:8">
      <c r="A32" t="s">
        <v>31</v>
      </c>
      <c r="B32">
        <f>SUBTOTAL(109,[flash_percent])</f>
        <v>0</v>
      </c>
      <c r="C32">
        <f>SUBTOTAL(109,[flash])</f>
        <v>0</v>
      </c>
      <c r="D32">
        <f>SUBTOTAL(109,[ram])</f>
        <v>0</v>
      </c>
      <c r="E32">
        <f>SUBTOTAL(109,[Code])</f>
        <v>0</v>
      </c>
      <c r="F32">
        <f>SUBTOTAL(109,[RO_data])</f>
        <v>0</v>
      </c>
      <c r="G32">
        <f>SUBTOTAL(109,[RW_data])</f>
        <v>0</v>
      </c>
      <c r="H3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2026-03-13T08:18:33Z</dcterms:created>
  <dcterms:modified xsi:type="dcterms:W3CDTF">2026-03-13T08:18:33Z</dcterms:modified>
</cp:coreProperties>
</file>