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finnwright16/Desktop/STuDy/MScEpi/SummerProject/data/"/>
    </mc:Choice>
  </mc:AlternateContent>
  <xr:revisionPtr revIDLastSave="0" documentId="13_ncr:1_{9E9BA9F1-B463-B845-B06A-4A10EB9CF385}" xr6:coauthVersionLast="47" xr6:coauthVersionMax="47" xr10:uidLastSave="{00000000-0000-0000-0000-000000000000}"/>
  <bookViews>
    <workbookView xWindow="4600" yWindow="660" windowWidth="29400" windowHeight="170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 l="1"/>
  <c r="E5" i="1"/>
</calcChain>
</file>

<file path=xl/sharedStrings.xml><?xml version="1.0" encoding="utf-8"?>
<sst xmlns="http://schemas.openxmlformats.org/spreadsheetml/2006/main" count="337" uniqueCount="336">
  <si>
    <t>RM032 - Ethnic group by sex by age</t>
  </si>
  <si>
    <t>ONS Crown Copyright Reserved [from Nomis on 14 January 2026]</t>
  </si>
  <si>
    <t>population</t>
  </si>
  <si>
    <t>All usual residents</t>
  </si>
  <si>
    <t>units</t>
  </si>
  <si>
    <t>Persons</t>
  </si>
  <si>
    <t>date</t>
  </si>
  <si>
    <t>age</t>
  </si>
  <si>
    <t>Total</t>
  </si>
  <si>
    <t>sex</t>
  </si>
  <si>
    <t>All persons</t>
  </si>
  <si>
    <t>Asian, Asian British or Asian Welsh</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</si>
  <si>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</si>
  <si>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</si>
  <si>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</si>
  <si>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</si>
  <si>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</si>
  <si>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t>
  </si>
  <si>
    <t>Black, Black British, Black Welsh, Caribbean or African: African</t>
  </si>
  <si>
    <t>Black, Black British, Black Welsh, Caribbean or African: Caribbean</t>
  </si>
  <si>
    <t>Black, Black British, Black Welsh, Caribbean or African: Other Black</t>
  </si>
  <si>
    <t>Mixed or Multiple ethnic groups</t>
  </si>
  <si>
    <t>Mixed or Multiple ethnic groups: White and Asian</t>
  </si>
  <si>
    <t>Mixed or Multiple ethnic groups: White and Black African</t>
  </si>
  <si>
    <t>Mixed or Multiple ethnic groups: White and Black Caribbean</t>
  </si>
  <si>
    <t>Mixed or Multiple ethnic groups: Other Mixed or Multiple ethnic groups</t>
  </si>
  <si>
    <t>White</t>
  </si>
  <si>
    <t>White: English, Welsh, Scottish, Northern Irish or British</t>
  </si>
  <si>
    <t>White: Irish</t>
  </si>
  <si>
    <t>White: Gypsy or Irish Traveller</t>
  </si>
  <si>
    <t>White: Roma</t>
  </si>
  <si>
    <t>White: Other White</t>
  </si>
  <si>
    <t>Other ethnic group</t>
  </si>
  <si>
    <t>Other ethnic group: Arab</t>
  </si>
  <si>
    <t>Other ethnic group: Any other ethnic group</t>
  </si>
  <si>
    <t>Area</t>
  </si>
  <si>
    <t>icb2021:NHS Cheshire and Merseyside Integrated Care Board</t>
  </si>
  <si>
    <t>E54000008</t>
  </si>
  <si>
    <t>icb2021:NHS Staffordshire and Stoke-on-Trent Integrated Care Board</t>
  </si>
  <si>
    <t>E54000010</t>
  </si>
  <si>
    <t>icb2021:NHS Shropshire, Telford and Wrekin Integrated Care Board</t>
  </si>
  <si>
    <t>E54000011</t>
  </si>
  <si>
    <t>icb2021:NHS Lincolnshire Integrated Care Board</t>
  </si>
  <si>
    <t>E54000013</t>
  </si>
  <si>
    <t>icb2021:NHS Leicester, Leicestershire and Rutland Integrated Care Board</t>
  </si>
  <si>
    <t>E54000015</t>
  </si>
  <si>
    <t>icb2021:NHS Coventry and Warwickshire Integrated Care Board</t>
  </si>
  <si>
    <t>E54000018</t>
  </si>
  <si>
    <t>icb2021:NHS Herefordshire and Worcestershire Integrated Care Board</t>
  </si>
  <si>
    <t>E54000019</t>
  </si>
  <si>
    <t>icb2021:NHS Norfolk and Waveney Integrated Care Board</t>
  </si>
  <si>
    <t>E54000022</t>
  </si>
  <si>
    <t>icb2021:NHS Suffolk and North East Essex Integrated Care Board</t>
  </si>
  <si>
    <t>E54000023</t>
  </si>
  <si>
    <t>icb2021:NHS Bedfordshire, Luton and Milton Keynes Integrated Care Board</t>
  </si>
  <si>
    <t>E54000024</t>
  </si>
  <si>
    <t>icb2021:NHS Hertfordshire and West Essex Integrated Care Board</t>
  </si>
  <si>
    <t>E54000025</t>
  </si>
  <si>
    <t>icb2021:NHS Mid and South Essex Integrated Care Board</t>
  </si>
  <si>
    <t>E54000026</t>
  </si>
  <si>
    <t>icb2021:NHS North West London Integrated Care Board</t>
  </si>
  <si>
    <t>E54000027</t>
  </si>
  <si>
    <t>icb2021:NHS North Central London Integrated Care Board</t>
  </si>
  <si>
    <t>E54000028</t>
  </si>
  <si>
    <t>icb2021:NHS North East London Integrated Care Board</t>
  </si>
  <si>
    <t>E54000029</t>
  </si>
  <si>
    <t>icb2021:NHS South East London Integrated Care Board</t>
  </si>
  <si>
    <t>E54000030</t>
  </si>
  <si>
    <t>icb2021:NHS South West London Integrated Care Board</t>
  </si>
  <si>
    <t>E54000031</t>
  </si>
  <si>
    <t>icb2021:NHS Kent and Medway Integrated Care Board</t>
  </si>
  <si>
    <t>E54000032</t>
  </si>
  <si>
    <t>icb2021:NHS Frimley Integrated Care Board</t>
  </si>
  <si>
    <t>E54000034</t>
  </si>
  <si>
    <t>icb2021:NHS Cornwall and the Isles of Scilly Integrated Care Board</t>
  </si>
  <si>
    <t>E54000036</t>
  </si>
  <si>
    <t>icb2021:NHS Devon Integrated Care Board</t>
  </si>
  <si>
    <t>E54000037</t>
  </si>
  <si>
    <t>icb2021:NHS Somerset Integrated Care Board</t>
  </si>
  <si>
    <t>E54000038</t>
  </si>
  <si>
    <t>icb2021:NHS Bristol, North Somerset and South Gloucestershire Integrated Care Board</t>
  </si>
  <si>
    <t>E54000039</t>
  </si>
  <si>
    <t>icb2021:NHS Bath and North East Somerset, Swindon and Wiltshire Integrated Care Board</t>
  </si>
  <si>
    <t>E54000040</t>
  </si>
  <si>
    <t>icb2021:NHS Dorset Integrated Care Board</t>
  </si>
  <si>
    <t>E54000041</t>
  </si>
  <si>
    <t>icb2021:NHS Hampshire and Isle of Wight Integrated Care Board</t>
  </si>
  <si>
    <t>E54000042</t>
  </si>
  <si>
    <t>icb2021:NHS Gloucestershire Integrated Care Board</t>
  </si>
  <si>
    <t>E54000043</t>
  </si>
  <si>
    <t>icb2021:NHS Buckinghamshire, Oxfordshire and Berkshire West Integrated Care Board</t>
  </si>
  <si>
    <t>E54000044</t>
  </si>
  <si>
    <t>icb2021:NHS Lancashire and South Cumbria Integrated Care Board</t>
  </si>
  <si>
    <t>E54000048</t>
  </si>
  <si>
    <t>icb2021:NHS North East and North Cumbria Integrated Care Board</t>
  </si>
  <si>
    <t>E54000050</t>
  </si>
  <si>
    <t>icb2021:NHS Humber and North Yorkshire Integrated Care Board</t>
  </si>
  <si>
    <t>E54000051</t>
  </si>
  <si>
    <t>icb2021:NHS Surrey Heartlands Integrated Care Board</t>
  </si>
  <si>
    <t>E54000052</t>
  </si>
  <si>
    <t>icb2021:NHS Sussex Integrated Care Board</t>
  </si>
  <si>
    <t>E54000053</t>
  </si>
  <si>
    <t>icb2021:NHS West Yorkshire Integrated Care Board</t>
  </si>
  <si>
    <t>E54000054</t>
  </si>
  <si>
    <t>icb2021:NHS Birmingham and Solihull Integrated Care Board</t>
  </si>
  <si>
    <t>E54000055</t>
  </si>
  <si>
    <t>icb2021:NHS Cambridgeshire and Peterborough Integrated Care Board</t>
  </si>
  <si>
    <t>E54000056</t>
  </si>
  <si>
    <t>icb2021:NHS Greater Manchester Integrated Care Board</t>
  </si>
  <si>
    <t>E54000057</t>
  </si>
  <si>
    <t>icb2021:NHS Derby and Derbyshire Integrated Care Board</t>
  </si>
  <si>
    <t>E54000058</t>
  </si>
  <si>
    <t>icb2021:NHS Northamptonshire Integrated Care Board</t>
  </si>
  <si>
    <t>E54000059</t>
  </si>
  <si>
    <t>icb2021:NHS Nottingham and Nottinghamshire Integrated Care Board</t>
  </si>
  <si>
    <t>E54000060</t>
  </si>
  <si>
    <t>icb2021:NHS South Yorkshire Integrated Care Board</t>
  </si>
  <si>
    <t>E54000061</t>
  </si>
  <si>
    <t>icb2021:NHS Black Country Integrated Care Board</t>
  </si>
  <si>
    <t>E54000062</t>
  </si>
  <si>
    <t>sicb2021:NHS South Yorkshire ICB - 02P</t>
  </si>
  <si>
    <t>E38000006</t>
  </si>
  <si>
    <t>sicb2021:NHS Mid and South Essex ICB - 99E</t>
  </si>
  <si>
    <t>E38000007</t>
  </si>
  <si>
    <t>sicb2021:NHS Nottingham and Nottinghamshire ICB - 02Q</t>
  </si>
  <si>
    <t>E38000008</t>
  </si>
  <si>
    <t>sicb2021:NHS Lancashire and South Cumbria ICB - 00Q</t>
  </si>
  <si>
    <t>E38000014</t>
  </si>
  <si>
    <t>sicb2021:NHS Lancashire and South Cumbria ICB - 00R</t>
  </si>
  <si>
    <t>E38000015</t>
  </si>
  <si>
    <t>sicb2021:NHS Greater Manchester ICB - 00T</t>
  </si>
  <si>
    <t>E38000016</t>
  </si>
  <si>
    <t>sicb2021:NHS Sussex ICB - 09D</t>
  </si>
  <si>
    <t>E38000021</t>
  </si>
  <si>
    <t>sicb2021:NHS Greater Manchester ICB - 00V</t>
  </si>
  <si>
    <t>E38000024</t>
  </si>
  <si>
    <t>sicb2021:NHS West Yorkshire ICB - 02T</t>
  </si>
  <si>
    <t>E38000025</t>
  </si>
  <si>
    <t>sicb2021:NHS Staffordshire and Stoke-on-Trent ICB - 04Y</t>
  </si>
  <si>
    <t>E38000028</t>
  </si>
  <si>
    <t>sicb2021:NHS Mid and South Essex ICB - 99F</t>
  </si>
  <si>
    <t>E38000030</t>
  </si>
  <si>
    <t>sicb2021:NHS Lancashire and South Cumbria ICB - 00X</t>
  </si>
  <si>
    <t>E38000034</t>
  </si>
  <si>
    <t>sicb2021:NHS South Yorkshire ICB - 02X</t>
  </si>
  <si>
    <t>E38000044</t>
  </si>
  <si>
    <t>sicb2021:NHS Dorset ICB - 11J</t>
  </si>
  <si>
    <t>E38000045</t>
  </si>
  <si>
    <t>sicb2021:NHS Hertfordshire and West Essex ICB - 06K</t>
  </si>
  <si>
    <t>E38000049</t>
  </si>
  <si>
    <t>sicb2021:NHS Lancashire and South Cumbria ICB - 01A</t>
  </si>
  <si>
    <t>E38000050</t>
  </si>
  <si>
    <t>sicb2021:NHS Leicester, Leicestershire and Rutland ICB - 03W</t>
  </si>
  <si>
    <t>E38000051</t>
  </si>
  <si>
    <t>sicb2021:NHS Humber and North Yorkshire ICB - 02Y</t>
  </si>
  <si>
    <t>E38000052</t>
  </si>
  <si>
    <t>sicb2021:NHS Staffordshire and Stoke-on-Trent ICB - 05D</t>
  </si>
  <si>
    <t>E38000053</t>
  </si>
  <si>
    <t>sicb2021:NHS Gloucestershire ICB - 11M</t>
  </si>
  <si>
    <t>E38000062</t>
  </si>
  <si>
    <t>sicb2021:NHS Cheshire and Merseyside ICB - 01F</t>
  </si>
  <si>
    <t>E38000068</t>
  </si>
  <si>
    <t>sicb2021:NHS Hertfordshire and West Essex ICB - 06N</t>
  </si>
  <si>
    <t>E38000079</t>
  </si>
  <si>
    <t>sicb2021:NHS Greater Manchester ICB - 01D</t>
  </si>
  <si>
    <t>E38000080</t>
  </si>
  <si>
    <t>sicb2021:NHS Humber and North Yorkshire ICB - 03F</t>
  </si>
  <si>
    <t>E38000085</t>
  </si>
  <si>
    <t>sicb2021:NHS Suffolk and North East Essex ICB - 06L</t>
  </si>
  <si>
    <t>E38000086</t>
  </si>
  <si>
    <t>sicb2021:NHS Cornwall and The Isles Of Scilly ICB - 11N</t>
  </si>
  <si>
    <t>E38000089</t>
  </si>
  <si>
    <t>sicb2021:NHS Cheshire and Merseyside ICB - 01J</t>
  </si>
  <si>
    <t>E38000091</t>
  </si>
  <si>
    <t>sicb2021:NHS Leicester, Leicestershire and Rutland ICB - 04C</t>
  </si>
  <si>
    <t>E38000097</t>
  </si>
  <si>
    <t>sicb2021:NHS Cheshire and Merseyside ICB - 99A</t>
  </si>
  <si>
    <t>E38000101</t>
  </si>
  <si>
    <t>sicb2021:NHS Mid and South Essex ICB - 06Q</t>
  </si>
  <si>
    <t>E38000106</t>
  </si>
  <si>
    <t>sicb2021:NHS Suffolk and North East Essex ICB - 06T</t>
  </si>
  <si>
    <t>E38000117</t>
  </si>
  <si>
    <t>sicb2021:NHS Humber and North Yorkshire ICB - 03H</t>
  </si>
  <si>
    <t>E38000119</t>
  </si>
  <si>
    <t>sicb2021:NHS Humber and North Yorkshire ICB - 03K</t>
  </si>
  <si>
    <t>E38000122</t>
  </si>
  <si>
    <t>sicb2021:NHS Staffordshire and Stoke-on-Trent ICB - 05G</t>
  </si>
  <si>
    <t>E38000126</t>
  </si>
  <si>
    <t>sicb2021:NHS North East and North Cumbria ICB - 99C</t>
  </si>
  <si>
    <t>E38000127</t>
  </si>
  <si>
    <t>sicb2021:NHS North East and North Cumbria ICB - 00L</t>
  </si>
  <si>
    <t>E38000130</t>
  </si>
  <si>
    <t>sicb2021:NHS Greater Manchester ICB - 00Y</t>
  </si>
  <si>
    <t>E38000135</t>
  </si>
  <si>
    <t>sicb2021:NHS Buckinghamshire, Oxfordshire and Berkshire West ICB - 10Q</t>
  </si>
  <si>
    <t>E38000136</t>
  </si>
  <si>
    <t>sicb2021:NHS Hampshire and Isle Of Wight ICB - 10R</t>
  </si>
  <si>
    <t>E38000137</t>
  </si>
  <si>
    <t>sicb2021:NHS South Yorkshire ICB - 03L</t>
  </si>
  <si>
    <t>E38000141</t>
  </si>
  <si>
    <t>sicb2021:NHS Greater Manchester ICB - 01G</t>
  </si>
  <si>
    <t>E38000143</t>
  </si>
  <si>
    <t>sicb2021:NHS South Yorkshire ICB - 03N</t>
  </si>
  <si>
    <t>E38000146</t>
  </si>
  <si>
    <t>sicb2021:NHS Somerset ICB - 11X</t>
  </si>
  <si>
    <t>E38000150</t>
  </si>
  <si>
    <t>sicb2021:NHS Staffordshire and Stoke-on-Trent ICB - 05Q</t>
  </si>
  <si>
    <t>E38000153</t>
  </si>
  <si>
    <t>sicb2021:NHS Cheshire and Merseyside ICB - 01T</t>
  </si>
  <si>
    <t>E38000161</t>
  </si>
  <si>
    <t>sicb2021:NHS North East and North Cumbria ICB - 00N</t>
  </si>
  <si>
    <t>E38000163</t>
  </si>
  <si>
    <t>sicb2021:NHS Mid and South Essex ICB - 99G</t>
  </si>
  <si>
    <t>E38000168</t>
  </si>
  <si>
    <t>sicb2021:NHS Cheshire and Merseyside ICB - 01V</t>
  </si>
  <si>
    <t>E38000170</t>
  </si>
  <si>
    <t>sicb2021:NHS Cheshire and Merseyside ICB - 01X</t>
  </si>
  <si>
    <t>E38000172</t>
  </si>
  <si>
    <t>sicb2021:NHS Staffordshire and Stoke-on-Trent ICB - 05V</t>
  </si>
  <si>
    <t>E38000173</t>
  </si>
  <si>
    <t>sicb2021:NHS Greater Manchester ICB - 01W</t>
  </si>
  <si>
    <t>E38000174</t>
  </si>
  <si>
    <t>sicb2021:NHS Staffordshire and Stoke-on-Trent ICB - 05W</t>
  </si>
  <si>
    <t>E38000175</t>
  </si>
  <si>
    <t>sicb2021:NHS North East and North Cumbria ICB - 00P</t>
  </si>
  <si>
    <t>E38000176</t>
  </si>
  <si>
    <t>sicb2021:NHS Mid and South Essex ICB - 07G</t>
  </si>
  <si>
    <t>E38000185</t>
  </si>
  <si>
    <t>sicb2021:NHS Greater Manchester ICB - 02A</t>
  </si>
  <si>
    <t>E38000187</t>
  </si>
  <si>
    <t>sicb2021:NHS Humber and North Yorkshire ICB - 03Q</t>
  </si>
  <si>
    <t>E38000188</t>
  </si>
  <si>
    <t>sicb2021:NHS West Yorkshire ICB - 03R</t>
  </si>
  <si>
    <t>E38000190</t>
  </si>
  <si>
    <t>sicb2021:NHS Cheshire and Merseyside ICB - 02E</t>
  </si>
  <si>
    <t>E38000194</t>
  </si>
  <si>
    <t>sicb2021:NHS Hertfordshire and West Essex ICB - 07H</t>
  </si>
  <si>
    <t>E38000197</t>
  </si>
  <si>
    <t>sicb2021:NHS Lancashire and South Cumbria ICB - 02G</t>
  </si>
  <si>
    <t>E38000200</t>
  </si>
  <si>
    <t>sicb2021:NHS Leicester, Leicestershire and Rutland ICB - 04V</t>
  </si>
  <si>
    <t>E38000201</t>
  </si>
  <si>
    <t>sicb2021:NHS Suffolk and North East Essex ICB - 07K</t>
  </si>
  <si>
    <t>E38000204</t>
  </si>
  <si>
    <t>sicb2021:NHS Greater Manchester ICB - 02H</t>
  </si>
  <si>
    <t>E38000205</t>
  </si>
  <si>
    <t>sicb2021:NHS Cheshire and Merseyside ICB - 12F</t>
  </si>
  <si>
    <t>E38000208</t>
  </si>
  <si>
    <t>sicb2021:NHS North East and North Cumbria ICB - 13T</t>
  </si>
  <si>
    <t>E38000212</t>
  </si>
  <si>
    <t>sicb2021:NHS North East and North Cumbria ICB - 01H</t>
  </si>
  <si>
    <t>E38000215</t>
  </si>
  <si>
    <t>sicb2021:NHS Greater Manchester ICB - 14L</t>
  </si>
  <si>
    <t>E38000217</t>
  </si>
  <si>
    <t>sicb2021:NHS Buckinghamshire, Oxfordshire and Berkshire West ICB - 15A</t>
  </si>
  <si>
    <t>E38000221</t>
  </si>
  <si>
    <t>sicb2021:NHS Bristol, North Somerset and South Gloucestershire ICB - 15C</t>
  </si>
  <si>
    <t>E38000222</t>
  </si>
  <si>
    <t>sicb2021:NHS Buckinghamshire, Oxfordshire and Berkshire West ICB - 14Y</t>
  </si>
  <si>
    <t>E38000223</t>
  </si>
  <si>
    <t>sicb2021:NHS West Yorkshire ICB - 15F</t>
  </si>
  <si>
    <t>E38000225</t>
  </si>
  <si>
    <t>sicb2021:NHS Lancashire and South Cumbria ICB - 02M</t>
  </si>
  <si>
    <t>E38000226</t>
  </si>
  <si>
    <t>sicb2021:NHS Lancashire and South Cumbria ICB - 01E</t>
  </si>
  <si>
    <t>E38000227</t>
  </si>
  <si>
    <t>sicb2021:NHS Lancashire and South Cumbria ICB - 01K</t>
  </si>
  <si>
    <t>E38000228</t>
  </si>
  <si>
    <t>sicb2021:NHS Devon ICB - 15N</t>
  </si>
  <si>
    <t>E38000230</t>
  </si>
  <si>
    <t>sicb2021:NHS Bath and North East Somerset, Swindon and Wiltshire ICB - 92G</t>
  </si>
  <si>
    <t>E38000231</t>
  </si>
  <si>
    <t>sicb2021:NHS West Yorkshire ICB - 36J</t>
  </si>
  <si>
    <t>E38000232</t>
  </si>
  <si>
    <t>sicb2021:NHS Cheshire and Merseyside ICB - 27D</t>
  </si>
  <si>
    <t>E38000233</t>
  </si>
  <si>
    <t>sicb2021:NHS North East and North Cumbria ICB - 84H</t>
  </si>
  <si>
    <t>E38000234</t>
  </si>
  <si>
    <t>sicb2021:NHS Sussex ICB - 97R</t>
  </si>
  <si>
    <t>E38000235</t>
  </si>
  <si>
    <t>sicb2021:NHS Herefordshire and Worcestershire ICB - 18C</t>
  </si>
  <si>
    <t>E38000236</t>
  </si>
  <si>
    <t>sicb2021:NHS Kent and Medway ICB - 91Q</t>
  </si>
  <si>
    <t>E38000237</t>
  </si>
  <si>
    <t>sicb2021:NHS Lincolnshire ICB - 71E</t>
  </si>
  <si>
    <t>E38000238</t>
  </si>
  <si>
    <t>sicb2021:NHS Norfolk and Waveney ICB - 26A</t>
  </si>
  <si>
    <t>E38000239</t>
  </si>
  <si>
    <t>sicb2021:NHS North Central London ICB - 93C</t>
  </si>
  <si>
    <t>E38000240</t>
  </si>
  <si>
    <t>sicb2021:NHS Humber and North Yorkshire ICB - 42D</t>
  </si>
  <si>
    <t>E38000241</t>
  </si>
  <si>
    <t>sicb2021:NHS Nottingham and Nottinghamshire ICB - 52R</t>
  </si>
  <si>
    <t>E38000243</t>
  </si>
  <si>
    <t>sicb2021:NHS South East London ICB - 72Q</t>
  </si>
  <si>
    <t>E38000244</t>
  </si>
  <si>
    <t>sicb2021:NHS South West London ICB - 36L</t>
  </si>
  <si>
    <t>E38000245</t>
  </si>
  <si>
    <t>sicb2021:NHS Surrey Heartlands ICB - 92A</t>
  </si>
  <si>
    <t>E38000246</t>
  </si>
  <si>
    <t>sicb2021:NHS North East and North Cumbria ICB - 16C</t>
  </si>
  <si>
    <t>E38000247</t>
  </si>
  <si>
    <t>sicb2021:NHS Sussex ICB - 70F</t>
  </si>
  <si>
    <t>E38000248</t>
  </si>
  <si>
    <t>sicb2021:NHS Bedfordshire, Luton and Milton Keynes ICB - M1J4Y</t>
  </si>
  <si>
    <t>E38000249</t>
  </si>
  <si>
    <t>sicb2021:NHS Coventry and Warwickshire ICB - B2M3M</t>
  </si>
  <si>
    <t>E38000251</t>
  </si>
  <si>
    <t>sicb2021:NHS Frimley ICB - D4U1Y</t>
  </si>
  <si>
    <t>E38000252</t>
  </si>
  <si>
    <t>sicb2021:NHS Hampshire and Isle Of Wight ICB - D9Y0V</t>
  </si>
  <si>
    <t>E38000253</t>
  </si>
  <si>
    <t>sicb2021:NHS West Yorkshire ICB - X2C4Y</t>
  </si>
  <si>
    <t>E38000254</t>
  </si>
  <si>
    <t>sicb2021:NHS North East London ICB - A3A8R</t>
  </si>
  <si>
    <t>E38000255</t>
  </si>
  <si>
    <t>sicb2021:NHS North West London ICB - W2U3Z</t>
  </si>
  <si>
    <t>E38000256</t>
  </si>
  <si>
    <t>sicb2021:NHS Shropshire, Telford and Wrekin ICB - M2L0M</t>
  </si>
  <si>
    <t>E38000257</t>
  </si>
  <si>
    <t>sicb2021:NHS Birmingham and Solihull ICB - 15E</t>
  </si>
  <si>
    <t>E38000258</t>
  </si>
  <si>
    <t>sicb2021:NHS Black Country ICB - D2P2L</t>
  </si>
  <si>
    <t>E38000259</t>
  </si>
  <si>
    <t>sicb2021:NHS Cambridgeshire and Peterborough ICB - 06H</t>
  </si>
  <si>
    <t>E38000260</t>
  </si>
  <si>
    <t>sicb2021:NHS Derby and Derbyshire ICB - 15M</t>
  </si>
  <si>
    <t>E38000261</t>
  </si>
  <si>
    <t>sicb2021:NHS Northamptonshire ICB - 78H</t>
  </si>
  <si>
    <t>E38000262</t>
  </si>
  <si>
    <t>sicb2021:NHS Greater Manchester ICB - 01Y</t>
  </si>
  <si>
    <t>E38000263</t>
  </si>
  <si>
    <t>In order to protect against disclosure of personal information, records have been swapped between different geographic areas and counts perturbed by small amounts. Small counts at the lowest geographies will be most affected.</t>
  </si>
  <si>
    <t>total from ICBs</t>
  </si>
  <si>
    <t>CENSUS 2021 DATA</t>
  </si>
  <si>
    <t>ICB_CODE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</si>
</sst>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xf numFmtId="3" fontId="0" fillId="0" borderId="0" xfId="0" applyNumberForma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62"/>
  <sheetViews>
    <sheetView tabSelected="1" topLeftCell="Q1" workbookViewId="0">
      <selection activeCell="Z11" sqref="Z11"/>
    </sheetView>
  </sheetViews>
  <sheetFormatPr baseColWidth="10" defaultColWidth="8.83203125" defaultRowHeight="15" x14ac:dyDescent="0.2"/>
  <cols>
    <col min="1" max="1" width="25" customWidth="1" collapsed="1"/>
    <col min="2" max="2" width="11" customWidth="1" collapsed="1"/>
    <col min="3" max="27" width="14" customWidth="1" collapsed="1"/>
  </cols>
  <sheetData>
    <row r="1" spans="1:28" ht="16" x14ac:dyDescent="0.2">
      <c r="A1" s="1" t="s">
        <v>0</v>
      </c>
      <c r="C1" t="s">
        <v>334</v>
      </c>
    </row>
    <row r="2" spans="1:28" x14ac:dyDescent="0.2">
      <c r="A2" s="2" t="s">
        <v>1</v>
      </c>
    </row>
    <row r="4" spans="1:28" x14ac:dyDescent="0.2">
      <c r="A4" s="3" t="s">
        <v>2</v>
      </c>
      <c r="B4" s="3" t="s">
        <v>3</v>
      </c>
    </row>
    <row r="5" spans="1:28" x14ac:dyDescent="0.2">
      <c r="A5" s="3" t="s">
        <v>4</v>
      </c>
      <c r="B5" s="3" t="s">
        <v>5</v>
      </c>
      <c r="E5" s="9">
        <f>SUM(C11:C52)</f>
        <v>56490075</v>
      </c>
      <c r="F5" t="s">
        <v>333</v>
      </c>
    </row>
    <row r="6" spans="1:28" x14ac:dyDescent="0.2">
      <c r="A6" s="3" t="s">
        <v>6</v>
      </c>
      <c r="B6" s="3">
        <v>2021</v>
      </c>
      <c r="E6" s="9">
        <f>AVERAGE(C11:C52)</f>
        <v>1345001.7857142857</v>
      </c>
    </row>
    <row r="7" spans="1:28" x14ac:dyDescent="0.2">
      <c r="A7" s="3" t="s">
        <v>7</v>
      </c>
      <c r="B7" s="3" t="s">
        <v>8</v>
      </c>
    </row>
    <row r="8" spans="1:28" x14ac:dyDescent="0.2">
      <c r="A8" s="3" t="s">
        <v>9</v>
      </c>
      <c r="B8" s="3" t="s">
        <v>10</v>
      </c>
    </row>
    <row r="10" spans="1:28" ht="78" customHeight="1" x14ac:dyDescent="0.2">
      <c r="A10" s="5" t="s">
        <v>35</v>
      </c>
      <c r="B10" s="10" t="s">
        <v>335</v>
      </c>
      <c r="C10" s="4" t="s">
        <v>8</v>
      </c>
      <c r="D10" s="4" t="s">
        <v>11</v>
      </c>
      <c r="E10" s="4" t="s">
        <v>12</v>
      </c>
      <c r="F10" s="4" t="s">
        <v>13</v>
      </c>
      <c r="G10" s="4" t="s">
        <v>14</v>
      </c>
      <c r="H10" s="4" t="s">
        <v>15</v>
      </c>
      <c r="I10" s="4" t="s">
        <v>16</v>
      </c>
      <c r="J10" s="4" t="s">
        <v>17</v>
      </c>
      <c r="K10" s="4" t="s">
        <v>18</v>
      </c>
      <c r="L10" s="4" t="s">
        <v>19</v>
      </c>
      <c r="M10" s="4" t="s">
        <v>20</v>
      </c>
      <c r="N10" s="4" t="s">
        <v>21</v>
      </c>
      <c r="O10" s="4" t="s">
        <v>22</v>
      </c>
      <c r="P10" s="4" t="s">
        <v>23</v>
      </c>
      <c r="Q10" s="4" t="s">
        <v>24</v>
      </c>
      <c r="R10" s="4" t="s">
        <v>25</v>
      </c>
      <c r="S10" s="4" t="s">
        <v>26</v>
      </c>
      <c r="T10" s="4" t="s">
        <v>27</v>
      </c>
      <c r="U10" s="4" t="s">
        <v>28</v>
      </c>
      <c r="V10" s="4" t="s">
        <v>29</v>
      </c>
      <c r="W10" s="4" t="s">
        <v>30</v>
      </c>
      <c r="X10" s="4" t="s">
        <v>31</v>
      </c>
      <c r="Y10" s="4" t="s">
        <v>32</v>
      </c>
      <c r="Z10" s="4" t="s">
        <v>33</v>
      </c>
      <c r="AA10" s="4" t="s">
        <v>34</v>
      </c>
      <c r="AB10" s="4"/>
    </row>
    <row r="11" spans="1:28" x14ac:dyDescent="0.2">
      <c r="A11" s="6" t="s">
        <v>36</v>
      </c>
      <c r="B11" s="6" t="s">
        <v>37</v>
      </c>
      <c r="C11" s="7">
        <v>2518668</v>
      </c>
      <c r="D11" s="7">
        <v>69605</v>
      </c>
      <c r="E11" s="7">
        <v>5488</v>
      </c>
      <c r="F11" s="7">
        <v>17816</v>
      </c>
      <c r="G11" s="7">
        <v>19226</v>
      </c>
      <c r="H11" s="7">
        <v>8702</v>
      </c>
      <c r="I11" s="7">
        <v>18373</v>
      </c>
      <c r="J11" s="7">
        <v>28525</v>
      </c>
      <c r="K11" s="7">
        <v>20450</v>
      </c>
      <c r="L11" s="7">
        <v>3705</v>
      </c>
      <c r="M11" s="7">
        <v>4370</v>
      </c>
      <c r="N11" s="7">
        <v>47969</v>
      </c>
      <c r="O11" s="7">
        <v>13764</v>
      </c>
      <c r="P11" s="7">
        <v>9743</v>
      </c>
      <c r="Q11" s="7">
        <v>11727</v>
      </c>
      <c r="R11" s="7">
        <v>12735</v>
      </c>
      <c r="S11" s="7">
        <v>2342988</v>
      </c>
      <c r="T11" s="7">
        <v>2231522</v>
      </c>
      <c r="U11" s="7">
        <v>20769</v>
      </c>
      <c r="V11" s="7">
        <v>1673</v>
      </c>
      <c r="W11" s="7">
        <v>2570</v>
      </c>
      <c r="X11" s="7">
        <v>86454</v>
      </c>
      <c r="Y11" s="7">
        <v>29581</v>
      </c>
      <c r="Z11" s="7">
        <v>12022</v>
      </c>
      <c r="AA11" s="7">
        <v>17559</v>
      </c>
      <c r="AB11" s="9"/>
    </row>
    <row r="12" spans="1:28" x14ac:dyDescent="0.2">
      <c r="A12" s="6" t="s">
        <v>38</v>
      </c>
      <c r="B12" s="6" t="s">
        <v>39</v>
      </c>
      <c r="C12" s="7">
        <v>1134467</v>
      </c>
      <c r="D12" s="7">
        <v>54506</v>
      </c>
      <c r="E12" s="7">
        <v>2540</v>
      </c>
      <c r="F12" s="7">
        <v>3611</v>
      </c>
      <c r="G12" s="7">
        <v>12221</v>
      </c>
      <c r="H12" s="7">
        <v>26665</v>
      </c>
      <c r="I12" s="7">
        <v>9469</v>
      </c>
      <c r="J12" s="7">
        <v>13773</v>
      </c>
      <c r="K12" s="7">
        <v>8336</v>
      </c>
      <c r="L12" s="7">
        <v>3563</v>
      </c>
      <c r="M12" s="7">
        <v>1874</v>
      </c>
      <c r="N12" s="7">
        <v>21146</v>
      </c>
      <c r="O12" s="7">
        <v>6245</v>
      </c>
      <c r="P12" s="7">
        <v>2328</v>
      </c>
      <c r="Q12" s="7">
        <v>8761</v>
      </c>
      <c r="R12" s="7">
        <v>3812</v>
      </c>
      <c r="S12" s="7">
        <v>1035927</v>
      </c>
      <c r="T12" s="7">
        <v>992896</v>
      </c>
      <c r="U12" s="7">
        <v>4320</v>
      </c>
      <c r="V12" s="7">
        <v>904</v>
      </c>
      <c r="W12" s="7">
        <v>997</v>
      </c>
      <c r="X12" s="7">
        <v>36810</v>
      </c>
      <c r="Y12" s="7">
        <v>9115</v>
      </c>
      <c r="Z12" s="7">
        <v>1519</v>
      </c>
      <c r="AA12" s="7">
        <v>7596</v>
      </c>
      <c r="AB12" s="9"/>
    </row>
    <row r="13" spans="1:28" x14ac:dyDescent="0.2">
      <c r="A13" s="6" t="s">
        <v>40</v>
      </c>
      <c r="B13" s="6" t="s">
        <v>41</v>
      </c>
      <c r="C13" s="7">
        <v>509156</v>
      </c>
      <c r="D13" s="7">
        <v>14397</v>
      </c>
      <c r="E13" s="7">
        <v>444</v>
      </c>
      <c r="F13" s="7">
        <v>1727</v>
      </c>
      <c r="G13" s="7">
        <v>6173</v>
      </c>
      <c r="H13" s="7">
        <v>3818</v>
      </c>
      <c r="I13" s="7">
        <v>2235</v>
      </c>
      <c r="J13" s="7">
        <v>6469</v>
      </c>
      <c r="K13" s="7">
        <v>4538</v>
      </c>
      <c r="L13" s="7">
        <v>1051</v>
      </c>
      <c r="M13" s="7">
        <v>880</v>
      </c>
      <c r="N13" s="7">
        <v>8712</v>
      </c>
      <c r="O13" s="7">
        <v>2575</v>
      </c>
      <c r="P13" s="7">
        <v>1076</v>
      </c>
      <c r="Q13" s="7">
        <v>3210</v>
      </c>
      <c r="R13" s="7">
        <v>1851</v>
      </c>
      <c r="S13" s="7">
        <v>476511</v>
      </c>
      <c r="T13" s="7">
        <v>455854</v>
      </c>
      <c r="U13" s="7">
        <v>2226</v>
      </c>
      <c r="V13" s="7">
        <v>553</v>
      </c>
      <c r="W13" s="7">
        <v>344</v>
      </c>
      <c r="X13" s="7">
        <v>17534</v>
      </c>
      <c r="Y13" s="7">
        <v>3067</v>
      </c>
      <c r="Z13" s="7">
        <v>625</v>
      </c>
      <c r="AA13" s="7">
        <v>2442</v>
      </c>
      <c r="AB13" s="9"/>
    </row>
    <row r="14" spans="1:28" x14ac:dyDescent="0.2">
      <c r="A14" s="6" t="s">
        <v>42</v>
      </c>
      <c r="B14" s="6" t="s">
        <v>43</v>
      </c>
      <c r="C14" s="7">
        <v>768371</v>
      </c>
      <c r="D14" s="7">
        <v>11929</v>
      </c>
      <c r="E14" s="7">
        <v>733</v>
      </c>
      <c r="F14" s="7">
        <v>2350</v>
      </c>
      <c r="G14" s="7">
        <v>3924</v>
      </c>
      <c r="H14" s="7">
        <v>1247</v>
      </c>
      <c r="I14" s="7">
        <v>3675</v>
      </c>
      <c r="J14" s="7">
        <v>4368</v>
      </c>
      <c r="K14" s="7">
        <v>2897</v>
      </c>
      <c r="L14" s="7">
        <v>952</v>
      </c>
      <c r="M14" s="7">
        <v>519</v>
      </c>
      <c r="N14" s="7">
        <v>10192</v>
      </c>
      <c r="O14" s="7">
        <v>3112</v>
      </c>
      <c r="P14" s="7">
        <v>1634</v>
      </c>
      <c r="Q14" s="7">
        <v>2858</v>
      </c>
      <c r="R14" s="7">
        <v>2588</v>
      </c>
      <c r="S14" s="7">
        <v>737531</v>
      </c>
      <c r="T14" s="7">
        <v>685720</v>
      </c>
      <c r="U14" s="7">
        <v>3127</v>
      </c>
      <c r="V14" s="7">
        <v>957</v>
      </c>
      <c r="W14" s="7">
        <v>691</v>
      </c>
      <c r="X14" s="7">
        <v>47036</v>
      </c>
      <c r="Y14" s="7">
        <v>4351</v>
      </c>
      <c r="Z14" s="7">
        <v>819</v>
      </c>
      <c r="AA14" s="7">
        <v>3532</v>
      </c>
      <c r="AB14" s="9"/>
    </row>
    <row r="15" spans="1:28" x14ac:dyDescent="0.2">
      <c r="A15" s="6" t="s">
        <v>44</v>
      </c>
      <c r="B15" s="6" t="s">
        <v>45</v>
      </c>
      <c r="C15" s="7">
        <v>1121974</v>
      </c>
      <c r="D15" s="7">
        <v>218677</v>
      </c>
      <c r="E15" s="7">
        <v>10310</v>
      </c>
      <c r="F15" s="7">
        <v>6201</v>
      </c>
      <c r="G15" s="7">
        <v>168810</v>
      </c>
      <c r="H15" s="7">
        <v>16669</v>
      </c>
      <c r="I15" s="7">
        <v>16687</v>
      </c>
      <c r="J15" s="7">
        <v>37224</v>
      </c>
      <c r="K15" s="7">
        <v>26933</v>
      </c>
      <c r="L15" s="7">
        <v>6626</v>
      </c>
      <c r="M15" s="7">
        <v>3665</v>
      </c>
      <c r="N15" s="7">
        <v>30186</v>
      </c>
      <c r="O15" s="7">
        <v>9474</v>
      </c>
      <c r="P15" s="7">
        <v>3506</v>
      </c>
      <c r="Q15" s="7">
        <v>10186</v>
      </c>
      <c r="R15" s="7">
        <v>7020</v>
      </c>
      <c r="S15" s="7">
        <v>812990</v>
      </c>
      <c r="T15" s="7">
        <v>755564</v>
      </c>
      <c r="U15" s="7">
        <v>5841</v>
      </c>
      <c r="V15" s="7">
        <v>1139</v>
      </c>
      <c r="W15" s="7">
        <v>1245</v>
      </c>
      <c r="X15" s="7">
        <v>49201</v>
      </c>
      <c r="Y15" s="7">
        <v>22897</v>
      </c>
      <c r="Z15" s="7">
        <v>4859</v>
      </c>
      <c r="AA15" s="7">
        <v>18038</v>
      </c>
      <c r="AB15" s="9"/>
    </row>
    <row r="16" spans="1:28" x14ac:dyDescent="0.2">
      <c r="A16" s="6" t="s">
        <v>46</v>
      </c>
      <c r="B16" s="6" t="s">
        <v>47</v>
      </c>
      <c r="C16" s="7">
        <v>942107</v>
      </c>
      <c r="D16" s="7">
        <v>101239</v>
      </c>
      <c r="E16" s="7">
        <v>4861</v>
      </c>
      <c r="F16" s="7">
        <v>7685</v>
      </c>
      <c r="G16" s="7">
        <v>56386</v>
      </c>
      <c r="H16" s="7">
        <v>15812</v>
      </c>
      <c r="I16" s="7">
        <v>16495</v>
      </c>
      <c r="J16" s="7">
        <v>38743</v>
      </c>
      <c r="K16" s="7">
        <v>28984</v>
      </c>
      <c r="L16" s="7">
        <v>5565</v>
      </c>
      <c r="M16" s="7">
        <v>4194</v>
      </c>
      <c r="N16" s="7">
        <v>25265</v>
      </c>
      <c r="O16" s="7">
        <v>7797</v>
      </c>
      <c r="P16" s="7">
        <v>3139</v>
      </c>
      <c r="Q16" s="7">
        <v>9127</v>
      </c>
      <c r="R16" s="7">
        <v>5202</v>
      </c>
      <c r="S16" s="7">
        <v>757926</v>
      </c>
      <c r="T16" s="7">
        <v>680961</v>
      </c>
      <c r="U16" s="7">
        <v>11202</v>
      </c>
      <c r="V16" s="7">
        <v>682</v>
      </c>
      <c r="W16" s="7">
        <v>1772</v>
      </c>
      <c r="X16" s="7">
        <v>63309</v>
      </c>
      <c r="Y16" s="7">
        <v>18934</v>
      </c>
      <c r="Z16" s="7">
        <v>3261</v>
      </c>
      <c r="AA16" s="7">
        <v>15673</v>
      </c>
      <c r="AB16" s="9"/>
    </row>
    <row r="17" spans="1:28" x14ac:dyDescent="0.2">
      <c r="A17" s="6" t="s">
        <v>48</v>
      </c>
      <c r="B17" s="6" t="s">
        <v>49</v>
      </c>
      <c r="C17" s="7">
        <v>790702</v>
      </c>
      <c r="D17" s="7">
        <v>20731</v>
      </c>
      <c r="E17" s="7">
        <v>1765</v>
      </c>
      <c r="F17" s="7">
        <v>2134</v>
      </c>
      <c r="G17" s="7">
        <v>6422</v>
      </c>
      <c r="H17" s="7">
        <v>6692</v>
      </c>
      <c r="I17" s="7">
        <v>3718</v>
      </c>
      <c r="J17" s="7">
        <v>4718</v>
      </c>
      <c r="K17" s="7">
        <v>2303</v>
      </c>
      <c r="L17" s="7">
        <v>1745</v>
      </c>
      <c r="M17" s="7">
        <v>670</v>
      </c>
      <c r="N17" s="7">
        <v>13144</v>
      </c>
      <c r="O17" s="7">
        <v>4170</v>
      </c>
      <c r="P17" s="7">
        <v>1396</v>
      </c>
      <c r="Q17" s="7">
        <v>4790</v>
      </c>
      <c r="R17" s="7">
        <v>2788</v>
      </c>
      <c r="S17" s="7">
        <v>747726</v>
      </c>
      <c r="T17" s="7">
        <v>705911</v>
      </c>
      <c r="U17" s="7">
        <v>4304</v>
      </c>
      <c r="V17" s="7">
        <v>1942</v>
      </c>
      <c r="W17" s="7">
        <v>570</v>
      </c>
      <c r="X17" s="7">
        <v>34999</v>
      </c>
      <c r="Y17" s="7">
        <v>4383</v>
      </c>
      <c r="Z17" s="7">
        <v>783</v>
      </c>
      <c r="AA17" s="7">
        <v>3600</v>
      </c>
      <c r="AB17" s="9"/>
    </row>
    <row r="18" spans="1:28" x14ac:dyDescent="0.2">
      <c r="A18" s="6" t="s">
        <v>50</v>
      </c>
      <c r="B18" s="6" t="s">
        <v>51</v>
      </c>
      <c r="C18" s="7">
        <v>1032489</v>
      </c>
      <c r="D18" s="7">
        <v>20222</v>
      </c>
      <c r="E18" s="7">
        <v>1560</v>
      </c>
      <c r="F18" s="7">
        <v>3969</v>
      </c>
      <c r="G18" s="7">
        <v>6890</v>
      </c>
      <c r="H18" s="7">
        <v>1214</v>
      </c>
      <c r="I18" s="7">
        <v>6589</v>
      </c>
      <c r="J18" s="7">
        <v>8786</v>
      </c>
      <c r="K18" s="7">
        <v>6228</v>
      </c>
      <c r="L18" s="7">
        <v>1311</v>
      </c>
      <c r="M18" s="7">
        <v>1247</v>
      </c>
      <c r="N18" s="7">
        <v>16499</v>
      </c>
      <c r="O18" s="7">
        <v>4833</v>
      </c>
      <c r="P18" s="7">
        <v>3445</v>
      </c>
      <c r="Q18" s="7">
        <v>3565</v>
      </c>
      <c r="R18" s="7">
        <v>4656</v>
      </c>
      <c r="S18" s="7">
        <v>980101</v>
      </c>
      <c r="T18" s="7">
        <v>924762</v>
      </c>
      <c r="U18" s="7">
        <v>4557</v>
      </c>
      <c r="V18" s="7">
        <v>1346</v>
      </c>
      <c r="W18" s="7">
        <v>799</v>
      </c>
      <c r="X18" s="7">
        <v>48637</v>
      </c>
      <c r="Y18" s="7">
        <v>6881</v>
      </c>
      <c r="Z18" s="7">
        <v>1472</v>
      </c>
      <c r="AA18" s="7">
        <v>5409</v>
      </c>
      <c r="AB18" s="9"/>
    </row>
    <row r="19" spans="1:28" x14ac:dyDescent="0.2">
      <c r="A19" s="6" t="s">
        <v>52</v>
      </c>
      <c r="B19" s="6" t="s">
        <v>53</v>
      </c>
      <c r="C19" s="7">
        <v>985329</v>
      </c>
      <c r="D19" s="7">
        <v>27956</v>
      </c>
      <c r="E19" s="7">
        <v>3546</v>
      </c>
      <c r="F19" s="7">
        <v>4476</v>
      </c>
      <c r="G19" s="7">
        <v>8453</v>
      </c>
      <c r="H19" s="7">
        <v>1957</v>
      </c>
      <c r="I19" s="7">
        <v>9524</v>
      </c>
      <c r="J19" s="7">
        <v>17316</v>
      </c>
      <c r="K19" s="7">
        <v>10198</v>
      </c>
      <c r="L19" s="7">
        <v>3939</v>
      </c>
      <c r="M19" s="7">
        <v>3179</v>
      </c>
      <c r="N19" s="7">
        <v>24384</v>
      </c>
      <c r="O19" s="7">
        <v>5625</v>
      </c>
      <c r="P19" s="7">
        <v>4088</v>
      </c>
      <c r="Q19" s="7">
        <v>7780</v>
      </c>
      <c r="R19" s="7">
        <v>6891</v>
      </c>
      <c r="S19" s="7">
        <v>905687</v>
      </c>
      <c r="T19" s="7">
        <v>848266</v>
      </c>
      <c r="U19" s="7">
        <v>5822</v>
      </c>
      <c r="V19" s="7">
        <v>1110</v>
      </c>
      <c r="W19" s="7">
        <v>1223</v>
      </c>
      <c r="X19" s="7">
        <v>49266</v>
      </c>
      <c r="Y19" s="7">
        <v>9986</v>
      </c>
      <c r="Z19" s="7">
        <v>1540</v>
      </c>
      <c r="AA19" s="7">
        <v>8446</v>
      </c>
      <c r="AB19" s="9"/>
    </row>
    <row r="20" spans="1:28" x14ac:dyDescent="0.2">
      <c r="A20" s="6" t="s">
        <v>54</v>
      </c>
      <c r="B20" s="6" t="s">
        <v>55</v>
      </c>
      <c r="C20" s="7">
        <v>998790</v>
      </c>
      <c r="D20" s="7">
        <v>152804</v>
      </c>
      <c r="E20" s="7">
        <v>28886</v>
      </c>
      <c r="F20" s="7">
        <v>5960</v>
      </c>
      <c r="G20" s="7">
        <v>42298</v>
      </c>
      <c r="H20" s="7">
        <v>54999</v>
      </c>
      <c r="I20" s="7">
        <v>20661</v>
      </c>
      <c r="J20" s="7">
        <v>67600</v>
      </c>
      <c r="K20" s="7">
        <v>42773</v>
      </c>
      <c r="L20" s="7">
        <v>16591</v>
      </c>
      <c r="M20" s="7">
        <v>8236</v>
      </c>
      <c r="N20" s="7">
        <v>38946</v>
      </c>
      <c r="O20" s="7">
        <v>10153</v>
      </c>
      <c r="P20" s="7">
        <v>5876</v>
      </c>
      <c r="Q20" s="7">
        <v>13275</v>
      </c>
      <c r="R20" s="7">
        <v>9642</v>
      </c>
      <c r="S20" s="7">
        <v>720049</v>
      </c>
      <c r="T20" s="7">
        <v>620761</v>
      </c>
      <c r="U20" s="7">
        <v>12344</v>
      </c>
      <c r="V20" s="7">
        <v>1042</v>
      </c>
      <c r="W20" s="7">
        <v>2167</v>
      </c>
      <c r="X20" s="7">
        <v>83735</v>
      </c>
      <c r="Y20" s="7">
        <v>19391</v>
      </c>
      <c r="Z20" s="7">
        <v>4513</v>
      </c>
      <c r="AA20" s="7">
        <v>14878</v>
      </c>
      <c r="AB20" s="9"/>
    </row>
    <row r="21" spans="1:28" x14ac:dyDescent="0.2">
      <c r="A21" s="6" t="s">
        <v>56</v>
      </c>
      <c r="B21" s="6" t="s">
        <v>57</v>
      </c>
      <c r="C21" s="7">
        <v>1498213</v>
      </c>
      <c r="D21" s="7">
        <v>120005</v>
      </c>
      <c r="E21" s="7">
        <v>8895</v>
      </c>
      <c r="F21" s="7">
        <v>10707</v>
      </c>
      <c r="G21" s="7">
        <v>55087</v>
      </c>
      <c r="H21" s="7">
        <v>20997</v>
      </c>
      <c r="I21" s="7">
        <v>24319</v>
      </c>
      <c r="J21" s="7">
        <v>55104</v>
      </c>
      <c r="K21" s="7">
        <v>34886</v>
      </c>
      <c r="L21" s="7">
        <v>13429</v>
      </c>
      <c r="M21" s="7">
        <v>6789</v>
      </c>
      <c r="N21" s="7">
        <v>54622</v>
      </c>
      <c r="O21" s="7">
        <v>16493</v>
      </c>
      <c r="P21" s="7">
        <v>7079</v>
      </c>
      <c r="Q21" s="7">
        <v>15540</v>
      </c>
      <c r="R21" s="7">
        <v>15510</v>
      </c>
      <c r="S21" s="7">
        <v>1238252</v>
      </c>
      <c r="T21" s="7">
        <v>1094648</v>
      </c>
      <c r="U21" s="7">
        <v>21786</v>
      </c>
      <c r="V21" s="7">
        <v>1768</v>
      </c>
      <c r="W21" s="7">
        <v>2402</v>
      </c>
      <c r="X21" s="7">
        <v>117648</v>
      </c>
      <c r="Y21" s="7">
        <v>30230</v>
      </c>
      <c r="Z21" s="7">
        <v>4939</v>
      </c>
      <c r="AA21" s="7">
        <v>25291</v>
      </c>
      <c r="AB21" s="9"/>
    </row>
    <row r="22" spans="1:28" x14ac:dyDescent="0.2">
      <c r="A22" s="6" t="s">
        <v>58</v>
      </c>
      <c r="B22" s="6" t="s">
        <v>59</v>
      </c>
      <c r="C22" s="7">
        <v>1199546</v>
      </c>
      <c r="D22" s="7">
        <v>49670</v>
      </c>
      <c r="E22" s="7">
        <v>6610</v>
      </c>
      <c r="F22" s="7">
        <v>5565</v>
      </c>
      <c r="G22" s="7">
        <v>19451</v>
      </c>
      <c r="H22" s="7">
        <v>6690</v>
      </c>
      <c r="I22" s="7">
        <v>11354</v>
      </c>
      <c r="J22" s="7">
        <v>45382</v>
      </c>
      <c r="K22" s="7">
        <v>33253</v>
      </c>
      <c r="L22" s="7">
        <v>6305</v>
      </c>
      <c r="M22" s="7">
        <v>5824</v>
      </c>
      <c r="N22" s="7">
        <v>29622</v>
      </c>
      <c r="O22" s="7">
        <v>8134</v>
      </c>
      <c r="P22" s="7">
        <v>4992</v>
      </c>
      <c r="Q22" s="7">
        <v>9010</v>
      </c>
      <c r="R22" s="7">
        <v>7486</v>
      </c>
      <c r="S22" s="7">
        <v>1064285</v>
      </c>
      <c r="T22" s="7">
        <v>998258</v>
      </c>
      <c r="U22" s="7">
        <v>8849</v>
      </c>
      <c r="V22" s="7">
        <v>1592</v>
      </c>
      <c r="W22" s="7">
        <v>1243</v>
      </c>
      <c r="X22" s="7">
        <v>54343</v>
      </c>
      <c r="Y22" s="7">
        <v>10587</v>
      </c>
      <c r="Z22" s="7">
        <v>1754</v>
      </c>
      <c r="AA22" s="7">
        <v>8833</v>
      </c>
      <c r="AB22" s="9"/>
    </row>
    <row r="23" spans="1:28" x14ac:dyDescent="0.2">
      <c r="A23" s="6" t="s">
        <v>60</v>
      </c>
      <c r="B23" s="6" t="s">
        <v>61</v>
      </c>
      <c r="C23" s="7">
        <v>2092999</v>
      </c>
      <c r="D23" s="7">
        <v>619262</v>
      </c>
      <c r="E23" s="7">
        <v>24737</v>
      </c>
      <c r="F23" s="7">
        <v>31264</v>
      </c>
      <c r="G23" s="7">
        <v>329149</v>
      </c>
      <c r="H23" s="7">
        <v>79645</v>
      </c>
      <c r="I23" s="7">
        <v>154467</v>
      </c>
      <c r="J23" s="7">
        <v>213091</v>
      </c>
      <c r="K23" s="7">
        <v>125609</v>
      </c>
      <c r="L23" s="7">
        <v>64166</v>
      </c>
      <c r="M23" s="7">
        <v>23316</v>
      </c>
      <c r="N23" s="7">
        <v>108298</v>
      </c>
      <c r="O23" s="7">
        <v>30429</v>
      </c>
      <c r="P23" s="7">
        <v>15931</v>
      </c>
      <c r="Q23" s="7">
        <v>23378</v>
      </c>
      <c r="R23" s="7">
        <v>38560</v>
      </c>
      <c r="S23" s="7">
        <v>965673</v>
      </c>
      <c r="T23" s="7">
        <v>563905</v>
      </c>
      <c r="U23" s="7">
        <v>44290</v>
      </c>
      <c r="V23" s="7">
        <v>1665</v>
      </c>
      <c r="W23" s="7">
        <v>11080</v>
      </c>
      <c r="X23" s="7">
        <v>344733</v>
      </c>
      <c r="Y23" s="7">
        <v>186675</v>
      </c>
      <c r="Z23" s="7">
        <v>77549</v>
      </c>
      <c r="AA23" s="7">
        <v>109126</v>
      </c>
      <c r="AB23" s="9"/>
    </row>
    <row r="24" spans="1:28" x14ac:dyDescent="0.2">
      <c r="A24" s="6" t="s">
        <v>62</v>
      </c>
      <c r="B24" s="6" t="s">
        <v>63</v>
      </c>
      <c r="C24" s="7">
        <v>1410284</v>
      </c>
      <c r="D24" s="7">
        <v>195594</v>
      </c>
      <c r="E24" s="7">
        <v>36143</v>
      </c>
      <c r="F24" s="7">
        <v>27826</v>
      </c>
      <c r="G24" s="7">
        <v>59096</v>
      </c>
      <c r="H24" s="7">
        <v>15128</v>
      </c>
      <c r="I24" s="7">
        <v>57401</v>
      </c>
      <c r="J24" s="7">
        <v>185266</v>
      </c>
      <c r="K24" s="7">
        <v>116270</v>
      </c>
      <c r="L24" s="7">
        <v>48352</v>
      </c>
      <c r="M24" s="7">
        <v>20644</v>
      </c>
      <c r="N24" s="7">
        <v>89171</v>
      </c>
      <c r="O24" s="7">
        <v>21760</v>
      </c>
      <c r="P24" s="7">
        <v>13630</v>
      </c>
      <c r="Q24" s="7">
        <v>20722</v>
      </c>
      <c r="R24" s="7">
        <v>33059</v>
      </c>
      <c r="S24" s="7">
        <v>807045</v>
      </c>
      <c r="T24" s="7">
        <v>488655</v>
      </c>
      <c r="U24" s="7">
        <v>31701</v>
      </c>
      <c r="V24" s="7">
        <v>1023</v>
      </c>
      <c r="W24" s="7">
        <v>6616</v>
      </c>
      <c r="X24" s="7">
        <v>279050</v>
      </c>
      <c r="Y24" s="7">
        <v>133208</v>
      </c>
      <c r="Z24" s="7">
        <v>19851</v>
      </c>
      <c r="AA24" s="7">
        <v>113357</v>
      </c>
      <c r="AB24" s="9"/>
    </row>
    <row r="25" spans="1:28" x14ac:dyDescent="0.2">
      <c r="A25" s="6" t="s">
        <v>64</v>
      </c>
      <c r="B25" s="6" t="s">
        <v>65</v>
      </c>
      <c r="C25" s="7">
        <v>1998663</v>
      </c>
      <c r="D25" s="7">
        <v>601480</v>
      </c>
      <c r="E25" s="7">
        <v>234079</v>
      </c>
      <c r="F25" s="7">
        <v>29436</v>
      </c>
      <c r="G25" s="7">
        <v>141044</v>
      </c>
      <c r="H25" s="7">
        <v>131270</v>
      </c>
      <c r="I25" s="7">
        <v>65651</v>
      </c>
      <c r="J25" s="7">
        <v>274988</v>
      </c>
      <c r="K25" s="7">
        <v>168446</v>
      </c>
      <c r="L25" s="7">
        <v>73172</v>
      </c>
      <c r="M25" s="7">
        <v>33370</v>
      </c>
      <c r="N25" s="7">
        <v>99566</v>
      </c>
      <c r="O25" s="7">
        <v>22913</v>
      </c>
      <c r="P25" s="7">
        <v>16743</v>
      </c>
      <c r="Q25" s="7">
        <v>27132</v>
      </c>
      <c r="R25" s="7">
        <v>32778</v>
      </c>
      <c r="S25" s="7">
        <v>924462</v>
      </c>
      <c r="T25" s="7">
        <v>622963</v>
      </c>
      <c r="U25" s="7">
        <v>22773</v>
      </c>
      <c r="V25" s="7">
        <v>1539</v>
      </c>
      <c r="W25" s="7">
        <v>9283</v>
      </c>
      <c r="X25" s="7">
        <v>267904</v>
      </c>
      <c r="Y25" s="7">
        <v>98167</v>
      </c>
      <c r="Z25" s="7">
        <v>17022</v>
      </c>
      <c r="AA25" s="7">
        <v>81145</v>
      </c>
      <c r="AB25" s="9"/>
    </row>
    <row r="26" spans="1:28" x14ac:dyDescent="0.2">
      <c r="A26" s="6" t="s">
        <v>66</v>
      </c>
      <c r="B26" s="6" t="s">
        <v>67</v>
      </c>
      <c r="C26" s="7">
        <v>1791374</v>
      </c>
      <c r="D26" s="7">
        <v>170288</v>
      </c>
      <c r="E26" s="7">
        <v>15811</v>
      </c>
      <c r="F26" s="7">
        <v>35879</v>
      </c>
      <c r="G26" s="7">
        <v>50626</v>
      </c>
      <c r="H26" s="7">
        <v>14936</v>
      </c>
      <c r="I26" s="7">
        <v>53036</v>
      </c>
      <c r="J26" s="7">
        <v>349743</v>
      </c>
      <c r="K26" s="7">
        <v>204153</v>
      </c>
      <c r="L26" s="7">
        <v>99153</v>
      </c>
      <c r="M26" s="7">
        <v>46437</v>
      </c>
      <c r="N26" s="7">
        <v>115808</v>
      </c>
      <c r="O26" s="7">
        <v>23969</v>
      </c>
      <c r="P26" s="7">
        <v>18811</v>
      </c>
      <c r="Q26" s="7">
        <v>36594</v>
      </c>
      <c r="R26" s="7">
        <v>36434</v>
      </c>
      <c r="S26" s="7">
        <v>1078217</v>
      </c>
      <c r="T26" s="7">
        <v>838374</v>
      </c>
      <c r="U26" s="7">
        <v>29620</v>
      </c>
      <c r="V26" s="7">
        <v>2004</v>
      </c>
      <c r="W26" s="7">
        <v>5884</v>
      </c>
      <c r="X26" s="7">
        <v>202335</v>
      </c>
      <c r="Y26" s="7">
        <v>77318</v>
      </c>
      <c r="Z26" s="7">
        <v>10632</v>
      </c>
      <c r="AA26" s="7">
        <v>66686</v>
      </c>
      <c r="AB26" s="9"/>
    </row>
    <row r="27" spans="1:28" x14ac:dyDescent="0.2">
      <c r="A27" s="6" t="s">
        <v>68</v>
      </c>
      <c r="B27" s="6" t="s">
        <v>69</v>
      </c>
      <c r="C27" s="7">
        <v>1506392</v>
      </c>
      <c r="D27" s="7">
        <v>231019</v>
      </c>
      <c r="E27" s="7">
        <v>11286</v>
      </c>
      <c r="F27" s="7">
        <v>23119</v>
      </c>
      <c r="G27" s="7">
        <v>76357</v>
      </c>
      <c r="H27" s="7">
        <v>49565</v>
      </c>
      <c r="I27" s="7">
        <v>70692</v>
      </c>
      <c r="J27" s="7">
        <v>165281</v>
      </c>
      <c r="K27" s="7">
        <v>82573</v>
      </c>
      <c r="L27" s="7">
        <v>60561</v>
      </c>
      <c r="M27" s="7">
        <v>22147</v>
      </c>
      <c r="N27" s="7">
        <v>92922</v>
      </c>
      <c r="O27" s="7">
        <v>26117</v>
      </c>
      <c r="P27" s="7">
        <v>12229</v>
      </c>
      <c r="Q27" s="7">
        <v>24722</v>
      </c>
      <c r="R27" s="7">
        <v>29854</v>
      </c>
      <c r="S27" s="7">
        <v>955777</v>
      </c>
      <c r="T27" s="7">
        <v>725387</v>
      </c>
      <c r="U27" s="7">
        <v>27947</v>
      </c>
      <c r="V27" s="7">
        <v>801</v>
      </c>
      <c r="W27" s="7">
        <v>4830</v>
      </c>
      <c r="X27" s="7">
        <v>196812</v>
      </c>
      <c r="Y27" s="7">
        <v>61393</v>
      </c>
      <c r="Z27" s="7">
        <v>14735</v>
      </c>
      <c r="AA27" s="7">
        <v>46658</v>
      </c>
      <c r="AB27" s="9"/>
    </row>
    <row r="28" spans="1:28" x14ac:dyDescent="0.2">
      <c r="A28" s="6" t="s">
        <v>70</v>
      </c>
      <c r="B28" s="6" t="s">
        <v>71</v>
      </c>
      <c r="C28" s="7">
        <v>1855839</v>
      </c>
      <c r="D28" s="7">
        <v>86421</v>
      </c>
      <c r="E28" s="7">
        <v>7296</v>
      </c>
      <c r="F28" s="7">
        <v>8930</v>
      </c>
      <c r="G28" s="7">
        <v>34131</v>
      </c>
      <c r="H28" s="7">
        <v>6823</v>
      </c>
      <c r="I28" s="7">
        <v>29241</v>
      </c>
      <c r="J28" s="7">
        <v>56759</v>
      </c>
      <c r="K28" s="7">
        <v>41676</v>
      </c>
      <c r="L28" s="7">
        <v>8510</v>
      </c>
      <c r="M28" s="7">
        <v>6573</v>
      </c>
      <c r="N28" s="7">
        <v>44628</v>
      </c>
      <c r="O28" s="7">
        <v>14097</v>
      </c>
      <c r="P28" s="7">
        <v>7092</v>
      </c>
      <c r="Q28" s="7">
        <v>11576</v>
      </c>
      <c r="R28" s="7">
        <v>11863</v>
      </c>
      <c r="S28" s="7">
        <v>1644752</v>
      </c>
      <c r="T28" s="7">
        <v>1530048</v>
      </c>
      <c r="U28" s="7">
        <v>12715</v>
      </c>
      <c r="V28" s="7">
        <v>6220</v>
      </c>
      <c r="W28" s="7">
        <v>2724</v>
      </c>
      <c r="X28" s="7">
        <v>93045</v>
      </c>
      <c r="Y28" s="7">
        <v>23279</v>
      </c>
      <c r="Z28" s="7">
        <v>3255</v>
      </c>
      <c r="AA28" s="7">
        <v>20024</v>
      </c>
      <c r="AB28" s="9"/>
    </row>
    <row r="29" spans="1:28" x14ac:dyDescent="0.2">
      <c r="A29" s="6" t="s">
        <v>72</v>
      </c>
      <c r="B29" s="6" t="s">
        <v>73</v>
      </c>
      <c r="C29" s="7">
        <v>764348</v>
      </c>
      <c r="D29" s="7">
        <v>132214</v>
      </c>
      <c r="E29" s="7">
        <v>2664</v>
      </c>
      <c r="F29" s="7">
        <v>4931</v>
      </c>
      <c r="G29" s="7">
        <v>50922</v>
      </c>
      <c r="H29" s="7">
        <v>44950</v>
      </c>
      <c r="I29" s="7">
        <v>28747</v>
      </c>
      <c r="J29" s="7">
        <v>22599</v>
      </c>
      <c r="K29" s="7">
        <v>14587</v>
      </c>
      <c r="L29" s="7">
        <v>5185</v>
      </c>
      <c r="M29" s="7">
        <v>2827</v>
      </c>
      <c r="N29" s="7">
        <v>23703</v>
      </c>
      <c r="O29" s="7">
        <v>8634</v>
      </c>
      <c r="P29" s="7">
        <v>3169</v>
      </c>
      <c r="Q29" s="7">
        <v>5498</v>
      </c>
      <c r="R29" s="7">
        <v>6402</v>
      </c>
      <c r="S29" s="7">
        <v>566359</v>
      </c>
      <c r="T29" s="7">
        <v>498542</v>
      </c>
      <c r="U29" s="7">
        <v>7045</v>
      </c>
      <c r="V29" s="7">
        <v>1422</v>
      </c>
      <c r="W29" s="7">
        <v>1020</v>
      </c>
      <c r="X29" s="7">
        <v>58330</v>
      </c>
      <c r="Y29" s="7">
        <v>19473</v>
      </c>
      <c r="Z29" s="7">
        <v>3745</v>
      </c>
      <c r="AA29" s="7">
        <v>15728</v>
      </c>
      <c r="AB29" s="9"/>
    </row>
    <row r="30" spans="1:28" x14ac:dyDescent="0.2">
      <c r="A30" s="6" t="s">
        <v>74</v>
      </c>
      <c r="B30" s="6" t="s">
        <v>75</v>
      </c>
      <c r="C30" s="7">
        <v>572355</v>
      </c>
      <c r="D30" s="7">
        <v>4038</v>
      </c>
      <c r="E30" s="7">
        <v>321</v>
      </c>
      <c r="F30" s="7">
        <v>1034</v>
      </c>
      <c r="G30" s="7">
        <v>782</v>
      </c>
      <c r="H30" s="7">
        <v>233</v>
      </c>
      <c r="I30" s="7">
        <v>1668</v>
      </c>
      <c r="J30" s="7">
        <v>1063</v>
      </c>
      <c r="K30" s="7">
        <v>577</v>
      </c>
      <c r="L30" s="7">
        <v>304</v>
      </c>
      <c r="M30" s="7">
        <v>182</v>
      </c>
      <c r="N30" s="7">
        <v>7053</v>
      </c>
      <c r="O30" s="7">
        <v>2454</v>
      </c>
      <c r="P30" s="7">
        <v>902</v>
      </c>
      <c r="Q30" s="7">
        <v>1695</v>
      </c>
      <c r="R30" s="7">
        <v>2002</v>
      </c>
      <c r="S30" s="7">
        <v>554130</v>
      </c>
      <c r="T30" s="7">
        <v>535806</v>
      </c>
      <c r="U30" s="7">
        <v>2464</v>
      </c>
      <c r="V30" s="7">
        <v>719</v>
      </c>
      <c r="W30" s="7">
        <v>287</v>
      </c>
      <c r="X30" s="7">
        <v>14854</v>
      </c>
      <c r="Y30" s="7">
        <v>6071</v>
      </c>
      <c r="Z30" s="7">
        <v>300</v>
      </c>
      <c r="AA30" s="7">
        <v>5771</v>
      </c>
      <c r="AB30" s="9"/>
    </row>
    <row r="31" spans="1:28" x14ac:dyDescent="0.2">
      <c r="A31" s="6" t="s">
        <v>76</v>
      </c>
      <c r="B31" s="6" t="s">
        <v>77</v>
      </c>
      <c r="C31" s="7">
        <v>1215660</v>
      </c>
      <c r="D31" s="7">
        <v>20047</v>
      </c>
      <c r="E31" s="7">
        <v>1645</v>
      </c>
      <c r="F31" s="7">
        <v>5179</v>
      </c>
      <c r="G31" s="7">
        <v>4786</v>
      </c>
      <c r="H31" s="7">
        <v>1051</v>
      </c>
      <c r="I31" s="7">
        <v>7386</v>
      </c>
      <c r="J31" s="7">
        <v>5704</v>
      </c>
      <c r="K31" s="7">
        <v>3924</v>
      </c>
      <c r="L31" s="7">
        <v>1103</v>
      </c>
      <c r="M31" s="7">
        <v>677</v>
      </c>
      <c r="N31" s="7">
        <v>17708</v>
      </c>
      <c r="O31" s="7">
        <v>6146</v>
      </c>
      <c r="P31" s="7">
        <v>2543</v>
      </c>
      <c r="Q31" s="7">
        <v>3853</v>
      </c>
      <c r="R31" s="7">
        <v>5166</v>
      </c>
      <c r="S31" s="7">
        <v>1165106</v>
      </c>
      <c r="T31" s="7">
        <v>1116991</v>
      </c>
      <c r="U31" s="7">
        <v>5661</v>
      </c>
      <c r="V31" s="7">
        <v>960</v>
      </c>
      <c r="W31" s="7">
        <v>728</v>
      </c>
      <c r="X31" s="7">
        <v>40766</v>
      </c>
      <c r="Y31" s="7">
        <v>7095</v>
      </c>
      <c r="Z31" s="7">
        <v>2097</v>
      </c>
      <c r="AA31" s="7">
        <v>4998</v>
      </c>
      <c r="AB31" s="9"/>
    </row>
    <row r="32" spans="1:28" x14ac:dyDescent="0.2">
      <c r="A32" s="6" t="s">
        <v>78</v>
      </c>
      <c r="B32" s="6" t="s">
        <v>79</v>
      </c>
      <c r="C32" s="7">
        <v>571538</v>
      </c>
      <c r="D32" s="7">
        <v>8657</v>
      </c>
      <c r="E32" s="7">
        <v>681</v>
      </c>
      <c r="F32" s="7">
        <v>1665</v>
      </c>
      <c r="G32" s="7">
        <v>2949</v>
      </c>
      <c r="H32" s="7">
        <v>329</v>
      </c>
      <c r="I32" s="7">
        <v>3033</v>
      </c>
      <c r="J32" s="7">
        <v>2437</v>
      </c>
      <c r="K32" s="7">
        <v>1656</v>
      </c>
      <c r="L32" s="7">
        <v>458</v>
      </c>
      <c r="M32" s="7">
        <v>323</v>
      </c>
      <c r="N32" s="7">
        <v>7135</v>
      </c>
      <c r="O32" s="7">
        <v>2447</v>
      </c>
      <c r="P32" s="7">
        <v>1215</v>
      </c>
      <c r="Q32" s="7">
        <v>1561</v>
      </c>
      <c r="R32" s="7">
        <v>1912</v>
      </c>
      <c r="S32" s="7">
        <v>550842</v>
      </c>
      <c r="T32" s="7">
        <v>521831</v>
      </c>
      <c r="U32" s="7">
        <v>2627</v>
      </c>
      <c r="V32" s="7">
        <v>808</v>
      </c>
      <c r="W32" s="7">
        <v>506</v>
      </c>
      <c r="X32" s="7">
        <v>25070</v>
      </c>
      <c r="Y32" s="7">
        <v>2467</v>
      </c>
      <c r="Z32" s="7">
        <v>375</v>
      </c>
      <c r="AA32" s="7">
        <v>2092</v>
      </c>
      <c r="AB32" s="9"/>
    </row>
    <row r="33" spans="1:28" x14ac:dyDescent="0.2">
      <c r="A33" s="6" t="s">
        <v>80</v>
      </c>
      <c r="B33" s="6" t="s">
        <v>81</v>
      </c>
      <c r="C33" s="7">
        <v>979618</v>
      </c>
      <c r="D33" s="7">
        <v>45686</v>
      </c>
      <c r="E33" s="7">
        <v>3630</v>
      </c>
      <c r="F33" s="7">
        <v>8304</v>
      </c>
      <c r="G33" s="7">
        <v>14236</v>
      </c>
      <c r="H33" s="7">
        <v>10563</v>
      </c>
      <c r="I33" s="7">
        <v>8953</v>
      </c>
      <c r="J33" s="7">
        <v>33565</v>
      </c>
      <c r="K33" s="7">
        <v>21671</v>
      </c>
      <c r="L33" s="7">
        <v>8273</v>
      </c>
      <c r="M33" s="7">
        <v>3621</v>
      </c>
      <c r="N33" s="7">
        <v>32042</v>
      </c>
      <c r="O33" s="7">
        <v>8699</v>
      </c>
      <c r="P33" s="7">
        <v>4024</v>
      </c>
      <c r="Q33" s="7">
        <v>11432</v>
      </c>
      <c r="R33" s="7">
        <v>7887</v>
      </c>
      <c r="S33" s="7">
        <v>855422</v>
      </c>
      <c r="T33" s="7">
        <v>783524</v>
      </c>
      <c r="U33" s="7">
        <v>6823</v>
      </c>
      <c r="V33" s="7">
        <v>900</v>
      </c>
      <c r="W33" s="7">
        <v>1509</v>
      </c>
      <c r="X33" s="7">
        <v>62666</v>
      </c>
      <c r="Y33" s="7">
        <v>12903</v>
      </c>
      <c r="Z33" s="7">
        <v>3536</v>
      </c>
      <c r="AA33" s="7">
        <v>9367</v>
      </c>
      <c r="AB33" s="9"/>
    </row>
    <row r="34" spans="1:28" x14ac:dyDescent="0.2">
      <c r="A34" s="6" t="s">
        <v>82</v>
      </c>
      <c r="B34" s="6" t="s">
        <v>83</v>
      </c>
      <c r="C34" s="7">
        <v>943478</v>
      </c>
      <c r="D34" s="7">
        <v>44545</v>
      </c>
      <c r="E34" s="7">
        <v>2697</v>
      </c>
      <c r="F34" s="7">
        <v>4745</v>
      </c>
      <c r="G34" s="7">
        <v>22281</v>
      </c>
      <c r="H34" s="7">
        <v>2707</v>
      </c>
      <c r="I34" s="7">
        <v>12115</v>
      </c>
      <c r="J34" s="7">
        <v>13875</v>
      </c>
      <c r="K34" s="7">
        <v>8209</v>
      </c>
      <c r="L34" s="7">
        <v>3260</v>
      </c>
      <c r="M34" s="7">
        <v>2406</v>
      </c>
      <c r="N34" s="7">
        <v>20612</v>
      </c>
      <c r="O34" s="7">
        <v>6288</v>
      </c>
      <c r="P34" s="7">
        <v>2824</v>
      </c>
      <c r="Q34" s="7">
        <v>5987</v>
      </c>
      <c r="R34" s="7">
        <v>5513</v>
      </c>
      <c r="S34" s="7">
        <v>855723</v>
      </c>
      <c r="T34" s="7">
        <v>803822</v>
      </c>
      <c r="U34" s="7">
        <v>5599</v>
      </c>
      <c r="V34" s="7">
        <v>965</v>
      </c>
      <c r="W34" s="7">
        <v>1017</v>
      </c>
      <c r="X34" s="7">
        <v>44320</v>
      </c>
      <c r="Y34" s="7">
        <v>8723</v>
      </c>
      <c r="Z34" s="7">
        <v>1559</v>
      </c>
      <c r="AA34" s="7">
        <v>7164</v>
      </c>
      <c r="AB34" s="9"/>
    </row>
    <row r="35" spans="1:28" x14ac:dyDescent="0.2">
      <c r="A35" s="6" t="s">
        <v>84</v>
      </c>
      <c r="B35" s="6" t="s">
        <v>85</v>
      </c>
      <c r="C35" s="7">
        <v>779773</v>
      </c>
      <c r="D35" s="7">
        <v>17861</v>
      </c>
      <c r="E35" s="7">
        <v>1687</v>
      </c>
      <c r="F35" s="7">
        <v>3386</v>
      </c>
      <c r="G35" s="7">
        <v>5606</v>
      </c>
      <c r="H35" s="7">
        <v>835</v>
      </c>
      <c r="I35" s="7">
        <v>6347</v>
      </c>
      <c r="J35" s="7">
        <v>5312</v>
      </c>
      <c r="K35" s="7">
        <v>3435</v>
      </c>
      <c r="L35" s="7">
        <v>1212</v>
      </c>
      <c r="M35" s="7">
        <v>665</v>
      </c>
      <c r="N35" s="7">
        <v>15528</v>
      </c>
      <c r="O35" s="7">
        <v>4848</v>
      </c>
      <c r="P35" s="7">
        <v>2439</v>
      </c>
      <c r="Q35" s="7">
        <v>3671</v>
      </c>
      <c r="R35" s="7">
        <v>4570</v>
      </c>
      <c r="S35" s="7">
        <v>733923</v>
      </c>
      <c r="T35" s="7">
        <v>685879</v>
      </c>
      <c r="U35" s="7">
        <v>4526</v>
      </c>
      <c r="V35" s="7">
        <v>1070</v>
      </c>
      <c r="W35" s="7">
        <v>1024</v>
      </c>
      <c r="X35" s="7">
        <v>41424</v>
      </c>
      <c r="Y35" s="7">
        <v>7149</v>
      </c>
      <c r="Z35" s="7">
        <v>1596</v>
      </c>
      <c r="AA35" s="7">
        <v>5553</v>
      </c>
      <c r="AB35" s="9"/>
    </row>
    <row r="36" spans="1:28" x14ac:dyDescent="0.2">
      <c r="A36" s="6" t="s">
        <v>86</v>
      </c>
      <c r="B36" s="6" t="s">
        <v>87</v>
      </c>
      <c r="C36" s="7">
        <v>1824008</v>
      </c>
      <c r="D36" s="7">
        <v>77336</v>
      </c>
      <c r="E36" s="7">
        <v>9149</v>
      </c>
      <c r="F36" s="7">
        <v>12084</v>
      </c>
      <c r="G36" s="7">
        <v>26221</v>
      </c>
      <c r="H36" s="7">
        <v>7131</v>
      </c>
      <c r="I36" s="7">
        <v>22751</v>
      </c>
      <c r="J36" s="7">
        <v>26193</v>
      </c>
      <c r="K36" s="7">
        <v>18477</v>
      </c>
      <c r="L36" s="7">
        <v>4566</v>
      </c>
      <c r="M36" s="7">
        <v>3150</v>
      </c>
      <c r="N36" s="7">
        <v>37459</v>
      </c>
      <c r="O36" s="7">
        <v>12532</v>
      </c>
      <c r="P36" s="7">
        <v>6304</v>
      </c>
      <c r="Q36" s="7">
        <v>8707</v>
      </c>
      <c r="R36" s="7">
        <v>9916</v>
      </c>
      <c r="S36" s="7">
        <v>1665284</v>
      </c>
      <c r="T36" s="7">
        <v>1559336</v>
      </c>
      <c r="U36" s="7">
        <v>10060</v>
      </c>
      <c r="V36" s="7">
        <v>2573</v>
      </c>
      <c r="W36" s="7">
        <v>1859</v>
      </c>
      <c r="X36" s="7">
        <v>91456</v>
      </c>
      <c r="Y36" s="7">
        <v>17736</v>
      </c>
      <c r="Z36" s="7">
        <v>3789</v>
      </c>
      <c r="AA36" s="7">
        <v>13947</v>
      </c>
      <c r="AB36" s="9"/>
    </row>
    <row r="37" spans="1:28" x14ac:dyDescent="0.2">
      <c r="A37" s="6" t="s">
        <v>88</v>
      </c>
      <c r="B37" s="6" t="s">
        <v>89</v>
      </c>
      <c r="C37" s="7">
        <v>645078</v>
      </c>
      <c r="D37" s="7">
        <v>18465</v>
      </c>
      <c r="E37" s="7">
        <v>1562</v>
      </c>
      <c r="F37" s="7">
        <v>2212</v>
      </c>
      <c r="G37" s="7">
        <v>8251</v>
      </c>
      <c r="H37" s="7">
        <v>1717</v>
      </c>
      <c r="I37" s="7">
        <v>4723</v>
      </c>
      <c r="J37" s="7">
        <v>7779</v>
      </c>
      <c r="K37" s="7">
        <v>3938</v>
      </c>
      <c r="L37" s="7">
        <v>2629</v>
      </c>
      <c r="M37" s="7">
        <v>1212</v>
      </c>
      <c r="N37" s="7">
        <v>14142</v>
      </c>
      <c r="O37" s="7">
        <v>4120</v>
      </c>
      <c r="P37" s="7">
        <v>1713</v>
      </c>
      <c r="Q37" s="7">
        <v>5046</v>
      </c>
      <c r="R37" s="7">
        <v>3263</v>
      </c>
      <c r="S37" s="7">
        <v>600313</v>
      </c>
      <c r="T37" s="7">
        <v>565811</v>
      </c>
      <c r="U37" s="7">
        <v>4032</v>
      </c>
      <c r="V37" s="7">
        <v>965</v>
      </c>
      <c r="W37" s="7">
        <v>714</v>
      </c>
      <c r="X37" s="7">
        <v>28791</v>
      </c>
      <c r="Y37" s="7">
        <v>4379</v>
      </c>
      <c r="Z37" s="7">
        <v>867</v>
      </c>
      <c r="AA37" s="7">
        <v>3512</v>
      </c>
      <c r="AB37" s="9"/>
    </row>
    <row r="38" spans="1:28" x14ac:dyDescent="0.2">
      <c r="A38" s="6" t="s">
        <v>90</v>
      </c>
      <c r="B38" s="6" t="s">
        <v>91</v>
      </c>
      <c r="C38" s="7">
        <v>1778223</v>
      </c>
      <c r="D38" s="7">
        <v>174042</v>
      </c>
      <c r="E38" s="7">
        <v>6611</v>
      </c>
      <c r="F38" s="7">
        <v>17117</v>
      </c>
      <c r="G38" s="7">
        <v>62849</v>
      </c>
      <c r="H38" s="7">
        <v>54622</v>
      </c>
      <c r="I38" s="7">
        <v>32843</v>
      </c>
      <c r="J38" s="7">
        <v>47752</v>
      </c>
      <c r="K38" s="7">
        <v>27900</v>
      </c>
      <c r="L38" s="7">
        <v>13741</v>
      </c>
      <c r="M38" s="7">
        <v>6111</v>
      </c>
      <c r="N38" s="7">
        <v>60297</v>
      </c>
      <c r="O38" s="7">
        <v>20281</v>
      </c>
      <c r="P38" s="7">
        <v>7204</v>
      </c>
      <c r="Q38" s="7">
        <v>16932</v>
      </c>
      <c r="R38" s="7">
        <v>15880</v>
      </c>
      <c r="S38" s="7">
        <v>1467060</v>
      </c>
      <c r="T38" s="7">
        <v>1307512</v>
      </c>
      <c r="U38" s="7">
        <v>18118</v>
      </c>
      <c r="V38" s="7">
        <v>1894</v>
      </c>
      <c r="W38" s="7">
        <v>2685</v>
      </c>
      <c r="X38" s="7">
        <v>136851</v>
      </c>
      <c r="Y38" s="7">
        <v>29072</v>
      </c>
      <c r="Z38" s="7">
        <v>6557</v>
      </c>
      <c r="AA38" s="7">
        <v>22515</v>
      </c>
      <c r="AB38" s="9"/>
    </row>
    <row r="39" spans="1:28" x14ac:dyDescent="0.2">
      <c r="A39" s="6" t="s">
        <v>92</v>
      </c>
      <c r="B39" s="6" t="s">
        <v>93</v>
      </c>
      <c r="C39" s="7">
        <v>1717564</v>
      </c>
      <c r="D39" s="7">
        <v>160728</v>
      </c>
      <c r="E39" s="7">
        <v>8556</v>
      </c>
      <c r="F39" s="7">
        <v>5966</v>
      </c>
      <c r="G39" s="7">
        <v>50930</v>
      </c>
      <c r="H39" s="7">
        <v>85627</v>
      </c>
      <c r="I39" s="7">
        <v>9649</v>
      </c>
      <c r="J39" s="7">
        <v>10617</v>
      </c>
      <c r="K39" s="7">
        <v>7089</v>
      </c>
      <c r="L39" s="7">
        <v>2390</v>
      </c>
      <c r="M39" s="7">
        <v>1138</v>
      </c>
      <c r="N39" s="7">
        <v>26456</v>
      </c>
      <c r="O39" s="7">
        <v>10202</v>
      </c>
      <c r="P39" s="7">
        <v>3541</v>
      </c>
      <c r="Q39" s="7">
        <v>6894</v>
      </c>
      <c r="R39" s="7">
        <v>5819</v>
      </c>
      <c r="S39" s="7">
        <v>1507320</v>
      </c>
      <c r="T39" s="7">
        <v>1444326</v>
      </c>
      <c r="U39" s="7">
        <v>8742</v>
      </c>
      <c r="V39" s="7">
        <v>1354</v>
      </c>
      <c r="W39" s="7">
        <v>1353</v>
      </c>
      <c r="X39" s="7">
        <v>51545</v>
      </c>
      <c r="Y39" s="7">
        <v>12443</v>
      </c>
      <c r="Z39" s="7">
        <v>4202</v>
      </c>
      <c r="AA39" s="7">
        <v>8241</v>
      </c>
      <c r="AB39" s="9"/>
    </row>
    <row r="40" spans="1:28" x14ac:dyDescent="0.2">
      <c r="A40" s="6" t="s">
        <v>94</v>
      </c>
      <c r="B40" s="6" t="s">
        <v>95</v>
      </c>
      <c r="C40" s="7">
        <v>2966499</v>
      </c>
      <c r="D40" s="7">
        <v>101144</v>
      </c>
      <c r="E40" s="7">
        <v>16713</v>
      </c>
      <c r="F40" s="7">
        <v>15132</v>
      </c>
      <c r="G40" s="7">
        <v>22801</v>
      </c>
      <c r="H40" s="7">
        <v>27520</v>
      </c>
      <c r="I40" s="7">
        <v>18978</v>
      </c>
      <c r="J40" s="7">
        <v>27315</v>
      </c>
      <c r="K40" s="7">
        <v>22588</v>
      </c>
      <c r="L40" s="7">
        <v>1817</v>
      </c>
      <c r="M40" s="7">
        <v>2910</v>
      </c>
      <c r="N40" s="7">
        <v>35639</v>
      </c>
      <c r="O40" s="7">
        <v>13370</v>
      </c>
      <c r="P40" s="7">
        <v>6887</v>
      </c>
      <c r="Q40" s="7">
        <v>6095</v>
      </c>
      <c r="R40" s="7">
        <v>9287</v>
      </c>
      <c r="S40" s="7">
        <v>2774920</v>
      </c>
      <c r="T40" s="7">
        <v>2701011</v>
      </c>
      <c r="U40" s="7">
        <v>9403</v>
      </c>
      <c r="V40" s="7">
        <v>2931</v>
      </c>
      <c r="W40" s="7">
        <v>2527</v>
      </c>
      <c r="X40" s="7">
        <v>59048</v>
      </c>
      <c r="Y40" s="7">
        <v>27481</v>
      </c>
      <c r="Z40" s="7">
        <v>10720</v>
      </c>
      <c r="AA40" s="7">
        <v>16761</v>
      </c>
      <c r="AB40" s="9"/>
    </row>
    <row r="41" spans="1:28" x14ac:dyDescent="0.2">
      <c r="A41" s="6" t="s">
        <v>96</v>
      </c>
      <c r="B41" s="6" t="s">
        <v>97</v>
      </c>
      <c r="C41" s="7">
        <v>1697265</v>
      </c>
      <c r="D41" s="7">
        <v>34243</v>
      </c>
      <c r="E41" s="7">
        <v>4291</v>
      </c>
      <c r="F41" s="7">
        <v>7259</v>
      </c>
      <c r="G41" s="7">
        <v>7818</v>
      </c>
      <c r="H41" s="7">
        <v>4252</v>
      </c>
      <c r="I41" s="7">
        <v>10623</v>
      </c>
      <c r="J41" s="7">
        <v>11313</v>
      </c>
      <c r="K41" s="7">
        <v>8637</v>
      </c>
      <c r="L41" s="7">
        <v>1308</v>
      </c>
      <c r="M41" s="7">
        <v>1368</v>
      </c>
      <c r="N41" s="7">
        <v>21040</v>
      </c>
      <c r="O41" s="7">
        <v>7350</v>
      </c>
      <c r="P41" s="7">
        <v>3678</v>
      </c>
      <c r="Q41" s="7">
        <v>4327</v>
      </c>
      <c r="R41" s="7">
        <v>5685</v>
      </c>
      <c r="S41" s="7">
        <v>1617414</v>
      </c>
      <c r="T41" s="7">
        <v>1541054</v>
      </c>
      <c r="U41" s="7">
        <v>6148</v>
      </c>
      <c r="V41" s="7">
        <v>1879</v>
      </c>
      <c r="W41" s="7">
        <v>1315</v>
      </c>
      <c r="X41" s="7">
        <v>67018</v>
      </c>
      <c r="Y41" s="7">
        <v>13255</v>
      </c>
      <c r="Z41" s="7">
        <v>3551</v>
      </c>
      <c r="AA41" s="7">
        <v>9704</v>
      </c>
      <c r="AB41" s="9"/>
    </row>
    <row r="42" spans="1:28" x14ac:dyDescent="0.2">
      <c r="A42" s="6" t="s">
        <v>98</v>
      </c>
      <c r="B42" s="6" t="s">
        <v>99</v>
      </c>
      <c r="C42" s="7">
        <v>1056357</v>
      </c>
      <c r="D42" s="7">
        <v>81465</v>
      </c>
      <c r="E42" s="7">
        <v>4525</v>
      </c>
      <c r="F42" s="7">
        <v>9815</v>
      </c>
      <c r="G42" s="7">
        <v>31205</v>
      </c>
      <c r="H42" s="7">
        <v>15770</v>
      </c>
      <c r="I42" s="7">
        <v>20150</v>
      </c>
      <c r="J42" s="7">
        <v>18801</v>
      </c>
      <c r="K42" s="7">
        <v>12176</v>
      </c>
      <c r="L42" s="7">
        <v>4380</v>
      </c>
      <c r="M42" s="7">
        <v>2245</v>
      </c>
      <c r="N42" s="7">
        <v>36551</v>
      </c>
      <c r="O42" s="7">
        <v>14354</v>
      </c>
      <c r="P42" s="7">
        <v>4463</v>
      </c>
      <c r="Q42" s="7">
        <v>6861</v>
      </c>
      <c r="R42" s="7">
        <v>10873</v>
      </c>
      <c r="S42" s="7">
        <v>901501</v>
      </c>
      <c r="T42" s="7">
        <v>805106</v>
      </c>
      <c r="U42" s="7">
        <v>12722</v>
      </c>
      <c r="V42" s="7">
        <v>2196</v>
      </c>
      <c r="W42" s="7">
        <v>1525</v>
      </c>
      <c r="X42" s="7">
        <v>79952</v>
      </c>
      <c r="Y42" s="7">
        <v>18039</v>
      </c>
      <c r="Z42" s="7">
        <v>4735</v>
      </c>
      <c r="AA42" s="7">
        <v>13304</v>
      </c>
      <c r="AB42" s="9"/>
    </row>
    <row r="43" spans="1:28" x14ac:dyDescent="0.2">
      <c r="A43" s="6" t="s">
        <v>100</v>
      </c>
      <c r="B43" s="6" t="s">
        <v>101</v>
      </c>
      <c r="C43" s="7">
        <v>1698927</v>
      </c>
      <c r="D43" s="7">
        <v>63066</v>
      </c>
      <c r="E43" s="7">
        <v>6433</v>
      </c>
      <c r="F43" s="7">
        <v>8514</v>
      </c>
      <c r="G43" s="7">
        <v>20726</v>
      </c>
      <c r="H43" s="7">
        <v>8759</v>
      </c>
      <c r="I43" s="7">
        <v>18634</v>
      </c>
      <c r="J43" s="7">
        <v>21366</v>
      </c>
      <c r="K43" s="7">
        <v>14021</v>
      </c>
      <c r="L43" s="7">
        <v>4131</v>
      </c>
      <c r="M43" s="7">
        <v>3214</v>
      </c>
      <c r="N43" s="7">
        <v>46235</v>
      </c>
      <c r="O43" s="7">
        <v>15163</v>
      </c>
      <c r="P43" s="7">
        <v>7815</v>
      </c>
      <c r="Q43" s="7">
        <v>9448</v>
      </c>
      <c r="R43" s="7">
        <v>13809</v>
      </c>
      <c r="S43" s="7">
        <v>1546036</v>
      </c>
      <c r="T43" s="7">
        <v>1424320</v>
      </c>
      <c r="U43" s="7">
        <v>15071</v>
      </c>
      <c r="V43" s="7">
        <v>2274</v>
      </c>
      <c r="W43" s="7">
        <v>2391</v>
      </c>
      <c r="X43" s="7">
        <v>101980</v>
      </c>
      <c r="Y43" s="7">
        <v>22224</v>
      </c>
      <c r="Z43" s="7">
        <v>6107</v>
      </c>
      <c r="AA43" s="7">
        <v>16117</v>
      </c>
      <c r="AB43" s="9"/>
    </row>
    <row r="44" spans="1:28" x14ac:dyDescent="0.2">
      <c r="A44" s="6" t="s">
        <v>102</v>
      </c>
      <c r="B44" s="6" t="s">
        <v>103</v>
      </c>
      <c r="C44" s="7">
        <v>2402440</v>
      </c>
      <c r="D44" s="7">
        <v>373667</v>
      </c>
      <c r="E44" s="7">
        <v>20117</v>
      </c>
      <c r="F44" s="7">
        <v>12606</v>
      </c>
      <c r="G44" s="7">
        <v>62606</v>
      </c>
      <c r="H44" s="7">
        <v>250988</v>
      </c>
      <c r="I44" s="7">
        <v>27350</v>
      </c>
      <c r="J44" s="7">
        <v>72336</v>
      </c>
      <c r="K44" s="7">
        <v>47931</v>
      </c>
      <c r="L44" s="7">
        <v>15606</v>
      </c>
      <c r="M44" s="7">
        <v>8799</v>
      </c>
      <c r="N44" s="7">
        <v>65456</v>
      </c>
      <c r="O44" s="7">
        <v>21199</v>
      </c>
      <c r="P44" s="7">
        <v>7831</v>
      </c>
      <c r="Q44" s="7">
        <v>23692</v>
      </c>
      <c r="R44" s="7">
        <v>12734</v>
      </c>
      <c r="S44" s="7">
        <v>1850539</v>
      </c>
      <c r="T44" s="7">
        <v>1741669</v>
      </c>
      <c r="U44" s="7">
        <v>14122</v>
      </c>
      <c r="V44" s="7">
        <v>2358</v>
      </c>
      <c r="W44" s="7">
        <v>3995</v>
      </c>
      <c r="X44" s="7">
        <v>88395</v>
      </c>
      <c r="Y44" s="7">
        <v>40442</v>
      </c>
      <c r="Z44" s="7">
        <v>11548</v>
      </c>
      <c r="AA44" s="7">
        <v>28894</v>
      </c>
      <c r="AB44" s="9"/>
    </row>
    <row r="45" spans="1:28" x14ac:dyDescent="0.2">
      <c r="A45" s="6" t="s">
        <v>104</v>
      </c>
      <c r="B45" s="6" t="s">
        <v>105</v>
      </c>
      <c r="C45" s="7">
        <v>1361166</v>
      </c>
      <c r="D45" s="7">
        <v>379232</v>
      </c>
      <c r="E45" s="7">
        <v>49312</v>
      </c>
      <c r="F45" s="7">
        <v>14246</v>
      </c>
      <c r="G45" s="7">
        <v>77863</v>
      </c>
      <c r="H45" s="7">
        <v>202710</v>
      </c>
      <c r="I45" s="7">
        <v>35101</v>
      </c>
      <c r="J45" s="7">
        <v>129716</v>
      </c>
      <c r="K45" s="7">
        <v>68165</v>
      </c>
      <c r="L45" s="7">
        <v>46754</v>
      </c>
      <c r="M45" s="7">
        <v>14797</v>
      </c>
      <c r="N45" s="7">
        <v>62702</v>
      </c>
      <c r="O45" s="7">
        <v>15203</v>
      </c>
      <c r="P45" s="7">
        <v>5102</v>
      </c>
      <c r="Q45" s="7">
        <v>28816</v>
      </c>
      <c r="R45" s="7">
        <v>13581</v>
      </c>
      <c r="S45" s="7">
        <v>734273</v>
      </c>
      <c r="T45" s="7">
        <v>659607</v>
      </c>
      <c r="U45" s="7">
        <v>20883</v>
      </c>
      <c r="V45" s="7">
        <v>759</v>
      </c>
      <c r="W45" s="7">
        <v>1890</v>
      </c>
      <c r="X45" s="7">
        <v>51134</v>
      </c>
      <c r="Y45" s="7">
        <v>55243</v>
      </c>
      <c r="Z45" s="7">
        <v>20084</v>
      </c>
      <c r="AA45" s="7">
        <v>35159</v>
      </c>
      <c r="AB45" s="9"/>
    </row>
    <row r="46" spans="1:28" x14ac:dyDescent="0.2">
      <c r="A46" s="6" t="s">
        <v>106</v>
      </c>
      <c r="B46" s="6" t="s">
        <v>107</v>
      </c>
      <c r="C46" s="7">
        <v>914766</v>
      </c>
      <c r="D46" s="7">
        <v>71110</v>
      </c>
      <c r="E46" s="7">
        <v>4383</v>
      </c>
      <c r="F46" s="7">
        <v>10703</v>
      </c>
      <c r="G46" s="7">
        <v>20238</v>
      </c>
      <c r="H46" s="7">
        <v>20848</v>
      </c>
      <c r="I46" s="7">
        <v>14938</v>
      </c>
      <c r="J46" s="7">
        <v>18754</v>
      </c>
      <c r="K46" s="7">
        <v>13000</v>
      </c>
      <c r="L46" s="7">
        <v>3305</v>
      </c>
      <c r="M46" s="7">
        <v>2449</v>
      </c>
      <c r="N46" s="7">
        <v>27438</v>
      </c>
      <c r="O46" s="7">
        <v>9217</v>
      </c>
      <c r="P46" s="7">
        <v>4471</v>
      </c>
      <c r="Q46" s="7">
        <v>5810</v>
      </c>
      <c r="R46" s="7">
        <v>7940</v>
      </c>
      <c r="S46" s="7">
        <v>782537</v>
      </c>
      <c r="T46" s="7">
        <v>670137</v>
      </c>
      <c r="U46" s="7">
        <v>7067</v>
      </c>
      <c r="V46" s="7">
        <v>2278</v>
      </c>
      <c r="W46" s="7">
        <v>2420</v>
      </c>
      <c r="X46" s="7">
        <v>100635</v>
      </c>
      <c r="Y46" s="7">
        <v>14927</v>
      </c>
      <c r="Z46" s="7">
        <v>2774</v>
      </c>
      <c r="AA46" s="7">
        <v>12153</v>
      </c>
      <c r="AB46" s="9"/>
    </row>
    <row r="47" spans="1:28" x14ac:dyDescent="0.2">
      <c r="A47" s="6" t="s">
        <v>108</v>
      </c>
      <c r="B47" s="6" t="s">
        <v>109</v>
      </c>
      <c r="C47" s="7">
        <v>2867761</v>
      </c>
      <c r="D47" s="7">
        <v>389288</v>
      </c>
      <c r="E47" s="7">
        <v>46460</v>
      </c>
      <c r="F47" s="7">
        <v>29585</v>
      </c>
      <c r="G47" s="7">
        <v>69481</v>
      </c>
      <c r="H47" s="7">
        <v>209061</v>
      </c>
      <c r="I47" s="7">
        <v>34701</v>
      </c>
      <c r="J47" s="7">
        <v>134113</v>
      </c>
      <c r="K47" s="7">
        <v>98558</v>
      </c>
      <c r="L47" s="7">
        <v>19709</v>
      </c>
      <c r="M47" s="7">
        <v>15846</v>
      </c>
      <c r="N47" s="7">
        <v>86518</v>
      </c>
      <c r="O47" s="7">
        <v>23003</v>
      </c>
      <c r="P47" s="7">
        <v>16379</v>
      </c>
      <c r="Q47" s="7">
        <v>27906</v>
      </c>
      <c r="R47" s="7">
        <v>19230</v>
      </c>
      <c r="S47" s="7">
        <v>2190847</v>
      </c>
      <c r="T47" s="7">
        <v>2045950</v>
      </c>
      <c r="U47" s="7">
        <v>30908</v>
      </c>
      <c r="V47" s="7">
        <v>2412</v>
      </c>
      <c r="W47" s="7">
        <v>3280</v>
      </c>
      <c r="X47" s="7">
        <v>108297</v>
      </c>
      <c r="Y47" s="7">
        <v>66995</v>
      </c>
      <c r="Z47" s="7">
        <v>27321</v>
      </c>
      <c r="AA47" s="7">
        <v>39674</v>
      </c>
      <c r="AB47" s="9"/>
    </row>
    <row r="48" spans="1:28" x14ac:dyDescent="0.2">
      <c r="A48" s="6" t="s">
        <v>110</v>
      </c>
      <c r="B48" s="6" t="s">
        <v>111</v>
      </c>
      <c r="C48" s="7">
        <v>1055999</v>
      </c>
      <c r="D48" s="7">
        <v>52574</v>
      </c>
      <c r="E48" s="7">
        <v>1061</v>
      </c>
      <c r="F48" s="7">
        <v>3372</v>
      </c>
      <c r="G48" s="7">
        <v>18252</v>
      </c>
      <c r="H48" s="7">
        <v>22482</v>
      </c>
      <c r="I48" s="7">
        <v>7407</v>
      </c>
      <c r="J48" s="7">
        <v>14563</v>
      </c>
      <c r="K48" s="7">
        <v>8139</v>
      </c>
      <c r="L48" s="7">
        <v>4522</v>
      </c>
      <c r="M48" s="7">
        <v>1902</v>
      </c>
      <c r="N48" s="7">
        <v>20413</v>
      </c>
      <c r="O48" s="7">
        <v>5605</v>
      </c>
      <c r="P48" s="7">
        <v>2150</v>
      </c>
      <c r="Q48" s="7">
        <v>8381</v>
      </c>
      <c r="R48" s="7">
        <v>4277</v>
      </c>
      <c r="S48" s="7">
        <v>958168</v>
      </c>
      <c r="T48" s="7">
        <v>917455</v>
      </c>
      <c r="U48" s="7">
        <v>5318</v>
      </c>
      <c r="V48" s="7">
        <v>815</v>
      </c>
      <c r="W48" s="7">
        <v>1416</v>
      </c>
      <c r="X48" s="7">
        <v>33164</v>
      </c>
      <c r="Y48" s="7">
        <v>10281</v>
      </c>
      <c r="Z48" s="7">
        <v>1434</v>
      </c>
      <c r="AA48" s="7">
        <v>8847</v>
      </c>
      <c r="AB48" s="9"/>
    </row>
    <row r="49" spans="1:28" x14ac:dyDescent="0.2">
      <c r="A49" s="6" t="s">
        <v>112</v>
      </c>
      <c r="B49" s="6" t="s">
        <v>113</v>
      </c>
      <c r="C49" s="7">
        <v>785252</v>
      </c>
      <c r="D49" s="7">
        <v>35188</v>
      </c>
      <c r="E49" s="7">
        <v>5766</v>
      </c>
      <c r="F49" s="7">
        <v>2895</v>
      </c>
      <c r="G49" s="7">
        <v>16985</v>
      </c>
      <c r="H49" s="7">
        <v>3945</v>
      </c>
      <c r="I49" s="7">
        <v>5597</v>
      </c>
      <c r="J49" s="7">
        <v>31678</v>
      </c>
      <c r="K49" s="7">
        <v>21194</v>
      </c>
      <c r="L49" s="7">
        <v>6120</v>
      </c>
      <c r="M49" s="7">
        <v>4364</v>
      </c>
      <c r="N49" s="7">
        <v>20297</v>
      </c>
      <c r="O49" s="7">
        <v>4648</v>
      </c>
      <c r="P49" s="7">
        <v>3120</v>
      </c>
      <c r="Q49" s="7">
        <v>7640</v>
      </c>
      <c r="R49" s="7">
        <v>4889</v>
      </c>
      <c r="S49" s="7">
        <v>690428</v>
      </c>
      <c r="T49" s="7">
        <v>608786</v>
      </c>
      <c r="U49" s="7">
        <v>6464</v>
      </c>
      <c r="V49" s="7">
        <v>705</v>
      </c>
      <c r="W49" s="7">
        <v>2146</v>
      </c>
      <c r="X49" s="7">
        <v>72327</v>
      </c>
      <c r="Y49" s="7">
        <v>7661</v>
      </c>
      <c r="Z49" s="7">
        <v>1021</v>
      </c>
      <c r="AA49" s="7">
        <v>6640</v>
      </c>
      <c r="AB49" s="9"/>
    </row>
    <row r="50" spans="1:28" x14ac:dyDescent="0.2">
      <c r="A50" s="6" t="s">
        <v>114</v>
      </c>
      <c r="B50" s="6" t="s">
        <v>115</v>
      </c>
      <c r="C50" s="7">
        <v>1148450</v>
      </c>
      <c r="D50" s="7">
        <v>72734</v>
      </c>
      <c r="E50" s="7">
        <v>3106</v>
      </c>
      <c r="F50" s="7">
        <v>8152</v>
      </c>
      <c r="G50" s="7">
        <v>21859</v>
      </c>
      <c r="H50" s="7">
        <v>26697</v>
      </c>
      <c r="I50" s="7">
        <v>12920</v>
      </c>
      <c r="J50" s="7">
        <v>42144</v>
      </c>
      <c r="K50" s="7">
        <v>23995</v>
      </c>
      <c r="L50" s="7">
        <v>12602</v>
      </c>
      <c r="M50" s="7">
        <v>5547</v>
      </c>
      <c r="N50" s="7">
        <v>36166</v>
      </c>
      <c r="O50" s="7">
        <v>7964</v>
      </c>
      <c r="P50" s="7">
        <v>3937</v>
      </c>
      <c r="Q50" s="7">
        <v>17331</v>
      </c>
      <c r="R50" s="7">
        <v>6934</v>
      </c>
      <c r="S50" s="7">
        <v>980659</v>
      </c>
      <c r="T50" s="7">
        <v>914869</v>
      </c>
      <c r="U50" s="7">
        <v>6379</v>
      </c>
      <c r="V50" s="7">
        <v>1001</v>
      </c>
      <c r="W50" s="7">
        <v>1699</v>
      </c>
      <c r="X50" s="7">
        <v>56711</v>
      </c>
      <c r="Y50" s="7">
        <v>16747</v>
      </c>
      <c r="Z50" s="7">
        <v>5226</v>
      </c>
      <c r="AA50" s="7">
        <v>11521</v>
      </c>
      <c r="AB50" s="9"/>
    </row>
    <row r="51" spans="1:28" x14ac:dyDescent="0.2">
      <c r="A51" s="6" t="s">
        <v>116</v>
      </c>
      <c r="B51" s="6" t="s">
        <v>117</v>
      </c>
      <c r="C51" s="7">
        <v>1375012</v>
      </c>
      <c r="D51" s="7">
        <v>79119</v>
      </c>
      <c r="E51" s="7">
        <v>4610</v>
      </c>
      <c r="F51" s="7">
        <v>9722</v>
      </c>
      <c r="G51" s="7">
        <v>10893</v>
      </c>
      <c r="H51" s="7">
        <v>41192</v>
      </c>
      <c r="I51" s="7">
        <v>12702</v>
      </c>
      <c r="J51" s="7">
        <v>33989</v>
      </c>
      <c r="K51" s="7">
        <v>24339</v>
      </c>
      <c r="L51" s="7">
        <v>5817</v>
      </c>
      <c r="M51" s="7">
        <v>3833</v>
      </c>
      <c r="N51" s="7">
        <v>30455</v>
      </c>
      <c r="O51" s="7">
        <v>8318</v>
      </c>
      <c r="P51" s="7">
        <v>4123</v>
      </c>
      <c r="Q51" s="7">
        <v>11268</v>
      </c>
      <c r="R51" s="7">
        <v>6746</v>
      </c>
      <c r="S51" s="7">
        <v>1206060</v>
      </c>
      <c r="T51" s="7">
        <v>1142677</v>
      </c>
      <c r="U51" s="7">
        <v>4934</v>
      </c>
      <c r="V51" s="7">
        <v>1654</v>
      </c>
      <c r="W51" s="7">
        <v>4154</v>
      </c>
      <c r="X51" s="7">
        <v>52641</v>
      </c>
      <c r="Y51" s="7">
        <v>25389</v>
      </c>
      <c r="Z51" s="7">
        <v>10373</v>
      </c>
      <c r="AA51" s="7">
        <v>15016</v>
      </c>
      <c r="AB51" s="9"/>
    </row>
    <row r="52" spans="1:28" x14ac:dyDescent="0.2">
      <c r="A52" s="6" t="s">
        <v>118</v>
      </c>
      <c r="B52" s="6" t="s">
        <v>119</v>
      </c>
      <c r="C52" s="7">
        <v>1213175</v>
      </c>
      <c r="D52" s="7">
        <v>224180</v>
      </c>
      <c r="E52" s="7">
        <v>18603</v>
      </c>
      <c r="F52" s="7">
        <v>3902</v>
      </c>
      <c r="G52" s="7">
        <v>116968</v>
      </c>
      <c r="H52" s="7">
        <v>63471</v>
      </c>
      <c r="I52" s="7">
        <v>21236</v>
      </c>
      <c r="J52" s="7">
        <v>75611</v>
      </c>
      <c r="K52" s="7">
        <v>33764</v>
      </c>
      <c r="L52" s="7">
        <v>31520</v>
      </c>
      <c r="M52" s="7">
        <v>10327</v>
      </c>
      <c r="N52" s="7">
        <v>47250</v>
      </c>
      <c r="O52" s="7">
        <v>10487</v>
      </c>
      <c r="P52" s="7">
        <v>2969</v>
      </c>
      <c r="Q52" s="7">
        <v>26492</v>
      </c>
      <c r="R52" s="7">
        <v>7302</v>
      </c>
      <c r="S52" s="7">
        <v>832647</v>
      </c>
      <c r="T52" s="7">
        <v>780327</v>
      </c>
      <c r="U52" s="7">
        <v>4942</v>
      </c>
      <c r="V52" s="7">
        <v>1361</v>
      </c>
      <c r="W52" s="7">
        <v>1241</v>
      </c>
      <c r="X52" s="7">
        <v>44776</v>
      </c>
      <c r="Y52" s="7">
        <v>33487</v>
      </c>
      <c r="Z52" s="7">
        <v>5516</v>
      </c>
      <c r="AA52" s="7">
        <v>27971</v>
      </c>
      <c r="AB52" s="9"/>
    </row>
    <row r="53" spans="1:28" x14ac:dyDescent="0.2">
      <c r="A53" s="6" t="s">
        <v>120</v>
      </c>
      <c r="B53" s="6" t="s">
        <v>121</v>
      </c>
      <c r="C53" s="7">
        <v>244572</v>
      </c>
      <c r="D53" s="7">
        <v>2300</v>
      </c>
      <c r="E53" s="7">
        <v>41</v>
      </c>
      <c r="F53" s="7">
        <v>544</v>
      </c>
      <c r="G53" s="7">
        <v>504</v>
      </c>
      <c r="H53" s="7">
        <v>370</v>
      </c>
      <c r="I53" s="7">
        <v>841</v>
      </c>
      <c r="J53" s="7">
        <v>1715</v>
      </c>
      <c r="K53" s="7">
        <v>1310</v>
      </c>
      <c r="L53" s="7">
        <v>164</v>
      </c>
      <c r="M53" s="7">
        <v>241</v>
      </c>
      <c r="N53" s="7">
        <v>2294</v>
      </c>
      <c r="O53" s="7">
        <v>605</v>
      </c>
      <c r="P53" s="7">
        <v>396</v>
      </c>
      <c r="Q53" s="7">
        <v>752</v>
      </c>
      <c r="R53" s="7">
        <v>541</v>
      </c>
      <c r="S53" s="7">
        <v>236931</v>
      </c>
      <c r="T53" s="7">
        <v>226488</v>
      </c>
      <c r="U53" s="7">
        <v>526</v>
      </c>
      <c r="V53" s="7">
        <v>228</v>
      </c>
      <c r="W53" s="7">
        <v>312</v>
      </c>
      <c r="X53" s="7">
        <v>9377</v>
      </c>
      <c r="Y53" s="7">
        <v>1332</v>
      </c>
      <c r="Z53" s="7">
        <v>214</v>
      </c>
      <c r="AA53" s="7">
        <v>1118</v>
      </c>
    </row>
    <row r="54" spans="1:28" x14ac:dyDescent="0.2">
      <c r="A54" s="6" t="s">
        <v>122</v>
      </c>
      <c r="B54" s="6" t="s">
        <v>123</v>
      </c>
      <c r="C54" s="7">
        <v>264611</v>
      </c>
      <c r="D54" s="7">
        <v>11906</v>
      </c>
      <c r="E54" s="7">
        <v>1020</v>
      </c>
      <c r="F54" s="7">
        <v>1245</v>
      </c>
      <c r="G54" s="7">
        <v>5870</v>
      </c>
      <c r="H54" s="7">
        <v>1132</v>
      </c>
      <c r="I54" s="7">
        <v>2639</v>
      </c>
      <c r="J54" s="7">
        <v>10660</v>
      </c>
      <c r="K54" s="7">
        <v>7567</v>
      </c>
      <c r="L54" s="7">
        <v>1648</v>
      </c>
      <c r="M54" s="7">
        <v>1445</v>
      </c>
      <c r="N54" s="7">
        <v>7306</v>
      </c>
      <c r="O54" s="7">
        <v>1953</v>
      </c>
      <c r="P54" s="7">
        <v>1210</v>
      </c>
      <c r="Q54" s="7">
        <v>2365</v>
      </c>
      <c r="R54" s="7">
        <v>1778</v>
      </c>
      <c r="S54" s="7">
        <v>232307</v>
      </c>
      <c r="T54" s="7">
        <v>217739</v>
      </c>
      <c r="U54" s="7">
        <v>2234</v>
      </c>
      <c r="V54" s="7">
        <v>333</v>
      </c>
      <c r="W54" s="7">
        <v>357</v>
      </c>
      <c r="X54" s="7">
        <v>11644</v>
      </c>
      <c r="Y54" s="7">
        <v>2432</v>
      </c>
      <c r="Z54" s="7">
        <v>407</v>
      </c>
      <c r="AA54" s="7">
        <v>2025</v>
      </c>
    </row>
    <row r="55" spans="1:28" x14ac:dyDescent="0.2">
      <c r="A55" s="6" t="s">
        <v>124</v>
      </c>
      <c r="B55" s="6" t="s">
        <v>125</v>
      </c>
      <c r="C55" s="7">
        <v>117808</v>
      </c>
      <c r="D55" s="7">
        <v>1456</v>
      </c>
      <c r="E55" s="7">
        <v>41</v>
      </c>
      <c r="F55" s="7">
        <v>237</v>
      </c>
      <c r="G55" s="7">
        <v>523</v>
      </c>
      <c r="H55" s="7">
        <v>208</v>
      </c>
      <c r="I55" s="7">
        <v>447</v>
      </c>
      <c r="J55" s="7">
        <v>739</v>
      </c>
      <c r="K55" s="7">
        <v>379</v>
      </c>
      <c r="L55" s="7">
        <v>203</v>
      </c>
      <c r="M55" s="7">
        <v>157</v>
      </c>
      <c r="N55" s="7">
        <v>1403</v>
      </c>
      <c r="O55" s="7">
        <v>384</v>
      </c>
      <c r="P55" s="7">
        <v>177</v>
      </c>
      <c r="Q55" s="7">
        <v>502</v>
      </c>
      <c r="R55" s="7">
        <v>340</v>
      </c>
      <c r="S55" s="7">
        <v>113619</v>
      </c>
      <c r="T55" s="7">
        <v>108338</v>
      </c>
      <c r="U55" s="7">
        <v>317</v>
      </c>
      <c r="V55" s="7">
        <v>137</v>
      </c>
      <c r="W55" s="7">
        <v>64</v>
      </c>
      <c r="X55" s="7">
        <v>4763</v>
      </c>
      <c r="Y55" s="7">
        <v>591</v>
      </c>
      <c r="Z55" s="7">
        <v>98</v>
      </c>
      <c r="AA55" s="7">
        <v>493</v>
      </c>
    </row>
    <row r="56" spans="1:28" x14ac:dyDescent="0.2">
      <c r="A56" s="6" t="s">
        <v>126</v>
      </c>
      <c r="B56" s="6" t="s">
        <v>127</v>
      </c>
      <c r="C56" s="7">
        <v>154730</v>
      </c>
      <c r="D56" s="7">
        <v>55178</v>
      </c>
      <c r="E56" s="7">
        <v>1473</v>
      </c>
      <c r="F56" s="7">
        <v>401</v>
      </c>
      <c r="G56" s="7">
        <v>24388</v>
      </c>
      <c r="H56" s="7">
        <v>27525</v>
      </c>
      <c r="I56" s="7">
        <v>1391</v>
      </c>
      <c r="J56" s="7">
        <v>1399</v>
      </c>
      <c r="K56" s="7">
        <v>1058</v>
      </c>
      <c r="L56" s="7">
        <v>166</v>
      </c>
      <c r="M56" s="7">
        <v>175</v>
      </c>
      <c r="N56" s="7">
        <v>2593</v>
      </c>
      <c r="O56" s="7">
        <v>1330</v>
      </c>
      <c r="P56" s="7">
        <v>231</v>
      </c>
      <c r="Q56" s="7">
        <v>366</v>
      </c>
      <c r="R56" s="7">
        <v>666</v>
      </c>
      <c r="S56" s="7">
        <v>93387</v>
      </c>
      <c r="T56" s="7">
        <v>87997</v>
      </c>
      <c r="U56" s="7">
        <v>584</v>
      </c>
      <c r="V56" s="7">
        <v>103</v>
      </c>
      <c r="W56" s="7">
        <v>141</v>
      </c>
      <c r="X56" s="7">
        <v>4562</v>
      </c>
      <c r="Y56" s="7">
        <v>2173</v>
      </c>
      <c r="Z56" s="7">
        <v>843</v>
      </c>
      <c r="AA56" s="7">
        <v>1330</v>
      </c>
    </row>
    <row r="57" spans="1:28" x14ac:dyDescent="0.2">
      <c r="A57" s="6" t="s">
        <v>128</v>
      </c>
      <c r="B57" s="6" t="s">
        <v>129</v>
      </c>
      <c r="C57" s="7">
        <v>141026</v>
      </c>
      <c r="D57" s="7">
        <v>3667</v>
      </c>
      <c r="E57" s="7">
        <v>441</v>
      </c>
      <c r="F57" s="7">
        <v>538</v>
      </c>
      <c r="G57" s="7">
        <v>890</v>
      </c>
      <c r="H57" s="7">
        <v>570</v>
      </c>
      <c r="I57" s="7">
        <v>1228</v>
      </c>
      <c r="J57" s="7">
        <v>707</v>
      </c>
      <c r="K57" s="7">
        <v>447</v>
      </c>
      <c r="L57" s="7">
        <v>174</v>
      </c>
      <c r="M57" s="7">
        <v>86</v>
      </c>
      <c r="N57" s="7">
        <v>2212</v>
      </c>
      <c r="O57" s="7">
        <v>643</v>
      </c>
      <c r="P57" s="7">
        <v>413</v>
      </c>
      <c r="Q57" s="7">
        <v>637</v>
      </c>
      <c r="R57" s="7">
        <v>519</v>
      </c>
      <c r="S57" s="7">
        <v>133550</v>
      </c>
      <c r="T57" s="7">
        <v>127445</v>
      </c>
      <c r="U57" s="7">
        <v>810</v>
      </c>
      <c r="V57" s="7">
        <v>235</v>
      </c>
      <c r="W57" s="7">
        <v>206</v>
      </c>
      <c r="X57" s="7">
        <v>4854</v>
      </c>
      <c r="Y57" s="7">
        <v>890</v>
      </c>
      <c r="Z57" s="7">
        <v>214</v>
      </c>
      <c r="AA57" s="7">
        <v>676</v>
      </c>
    </row>
    <row r="58" spans="1:28" x14ac:dyDescent="0.2">
      <c r="A58" s="6" t="s">
        <v>130</v>
      </c>
      <c r="B58" s="6" t="s">
        <v>131</v>
      </c>
      <c r="C58" s="7">
        <v>295955</v>
      </c>
      <c r="D58" s="7">
        <v>59596</v>
      </c>
      <c r="E58" s="7">
        <v>985</v>
      </c>
      <c r="F58" s="7">
        <v>1122</v>
      </c>
      <c r="G58" s="7">
        <v>26238</v>
      </c>
      <c r="H58" s="7">
        <v>27897</v>
      </c>
      <c r="I58" s="7">
        <v>3354</v>
      </c>
      <c r="J58" s="7">
        <v>11238</v>
      </c>
      <c r="K58" s="7">
        <v>9299</v>
      </c>
      <c r="L58" s="7">
        <v>603</v>
      </c>
      <c r="M58" s="7">
        <v>1336</v>
      </c>
      <c r="N58" s="7">
        <v>6643</v>
      </c>
      <c r="O58" s="7">
        <v>2341</v>
      </c>
      <c r="P58" s="7">
        <v>1243</v>
      </c>
      <c r="Q58" s="7">
        <v>1734</v>
      </c>
      <c r="R58" s="7">
        <v>1325</v>
      </c>
      <c r="S58" s="7">
        <v>212938</v>
      </c>
      <c r="T58" s="7">
        <v>203484</v>
      </c>
      <c r="U58" s="7">
        <v>1431</v>
      </c>
      <c r="V58" s="7">
        <v>520</v>
      </c>
      <c r="W58" s="7">
        <v>370</v>
      </c>
      <c r="X58" s="7">
        <v>7133</v>
      </c>
      <c r="Y58" s="7">
        <v>5540</v>
      </c>
      <c r="Z58" s="7">
        <v>1811</v>
      </c>
      <c r="AA58" s="7">
        <v>3729</v>
      </c>
    </row>
    <row r="59" spans="1:28" x14ac:dyDescent="0.2">
      <c r="A59" s="6" t="s">
        <v>132</v>
      </c>
      <c r="B59" s="6" t="s">
        <v>133</v>
      </c>
      <c r="C59" s="7">
        <v>277101</v>
      </c>
      <c r="D59" s="7">
        <v>13216</v>
      </c>
      <c r="E59" s="7">
        <v>1728</v>
      </c>
      <c r="F59" s="7">
        <v>3064</v>
      </c>
      <c r="G59" s="7">
        <v>3636</v>
      </c>
      <c r="H59" s="7">
        <v>925</v>
      </c>
      <c r="I59" s="7">
        <v>3863</v>
      </c>
      <c r="J59" s="7">
        <v>5456</v>
      </c>
      <c r="K59" s="7">
        <v>3948</v>
      </c>
      <c r="L59" s="7">
        <v>990</v>
      </c>
      <c r="M59" s="7">
        <v>518</v>
      </c>
      <c r="N59" s="7">
        <v>13226</v>
      </c>
      <c r="O59" s="7">
        <v>4198</v>
      </c>
      <c r="P59" s="7">
        <v>2333</v>
      </c>
      <c r="Q59" s="7">
        <v>2410</v>
      </c>
      <c r="R59" s="7">
        <v>4285</v>
      </c>
      <c r="S59" s="7">
        <v>236573</v>
      </c>
      <c r="T59" s="7">
        <v>204831</v>
      </c>
      <c r="U59" s="7">
        <v>3944</v>
      </c>
      <c r="V59" s="7">
        <v>198</v>
      </c>
      <c r="W59" s="7">
        <v>788</v>
      </c>
      <c r="X59" s="7">
        <v>26812</v>
      </c>
      <c r="Y59" s="7">
        <v>8630</v>
      </c>
      <c r="Z59" s="7">
        <v>3051</v>
      </c>
      <c r="AA59" s="7">
        <v>5579</v>
      </c>
    </row>
    <row r="60" spans="1:28" x14ac:dyDescent="0.2">
      <c r="A60" s="6" t="s">
        <v>134</v>
      </c>
      <c r="B60" s="6" t="s">
        <v>135</v>
      </c>
      <c r="C60" s="7">
        <v>193846</v>
      </c>
      <c r="D60" s="7">
        <v>20589</v>
      </c>
      <c r="E60" s="7">
        <v>478</v>
      </c>
      <c r="F60" s="7">
        <v>1055</v>
      </c>
      <c r="G60" s="7">
        <v>1865</v>
      </c>
      <c r="H60" s="7">
        <v>15147</v>
      </c>
      <c r="I60" s="7">
        <v>2044</v>
      </c>
      <c r="J60" s="7">
        <v>3685</v>
      </c>
      <c r="K60" s="7">
        <v>2517</v>
      </c>
      <c r="L60" s="7">
        <v>701</v>
      </c>
      <c r="M60" s="7">
        <v>467</v>
      </c>
      <c r="N60" s="7">
        <v>5131</v>
      </c>
      <c r="O60" s="7">
        <v>1672</v>
      </c>
      <c r="P60" s="7">
        <v>748</v>
      </c>
      <c r="Q60" s="7">
        <v>1624</v>
      </c>
      <c r="R60" s="7">
        <v>1087</v>
      </c>
      <c r="S60" s="7">
        <v>160712</v>
      </c>
      <c r="T60" s="7">
        <v>151528</v>
      </c>
      <c r="U60" s="7">
        <v>2192</v>
      </c>
      <c r="V60" s="7">
        <v>131</v>
      </c>
      <c r="W60" s="7">
        <v>131</v>
      </c>
      <c r="X60" s="7">
        <v>6730</v>
      </c>
      <c r="Y60" s="7">
        <v>3729</v>
      </c>
      <c r="Z60" s="7">
        <v>715</v>
      </c>
      <c r="AA60" s="7">
        <v>3014</v>
      </c>
    </row>
    <row r="61" spans="1:28" x14ac:dyDescent="0.2">
      <c r="A61" s="6" t="s">
        <v>136</v>
      </c>
      <c r="B61" s="6" t="s">
        <v>137</v>
      </c>
      <c r="C61" s="7">
        <v>206631</v>
      </c>
      <c r="D61" s="7">
        <v>21725</v>
      </c>
      <c r="E61" s="7">
        <v>680</v>
      </c>
      <c r="F61" s="7">
        <v>416</v>
      </c>
      <c r="G61" s="7">
        <v>1860</v>
      </c>
      <c r="H61" s="7">
        <v>17637</v>
      </c>
      <c r="I61" s="7">
        <v>1132</v>
      </c>
      <c r="J61" s="7">
        <v>1440</v>
      </c>
      <c r="K61" s="7">
        <v>848</v>
      </c>
      <c r="L61" s="7">
        <v>399</v>
      </c>
      <c r="M61" s="7">
        <v>193</v>
      </c>
      <c r="N61" s="7">
        <v>4025</v>
      </c>
      <c r="O61" s="7">
        <v>1460</v>
      </c>
      <c r="P61" s="7">
        <v>370</v>
      </c>
      <c r="Q61" s="7">
        <v>1346</v>
      </c>
      <c r="R61" s="7">
        <v>849</v>
      </c>
      <c r="S61" s="7">
        <v>177839</v>
      </c>
      <c r="T61" s="7">
        <v>170983</v>
      </c>
      <c r="U61" s="7">
        <v>1565</v>
      </c>
      <c r="V61" s="7">
        <v>137</v>
      </c>
      <c r="W61" s="7">
        <v>248</v>
      </c>
      <c r="X61" s="7">
        <v>4906</v>
      </c>
      <c r="Y61" s="7">
        <v>1602</v>
      </c>
      <c r="Z61" s="7">
        <v>327</v>
      </c>
      <c r="AA61" s="7">
        <v>1275</v>
      </c>
    </row>
    <row r="62" spans="1:28" x14ac:dyDescent="0.2">
      <c r="A62" s="6" t="s">
        <v>138</v>
      </c>
      <c r="B62" s="6" t="s">
        <v>139</v>
      </c>
      <c r="C62" s="7">
        <v>136693</v>
      </c>
      <c r="D62" s="7">
        <v>1851</v>
      </c>
      <c r="E62" s="7">
        <v>74</v>
      </c>
      <c r="F62" s="7">
        <v>301</v>
      </c>
      <c r="G62" s="7">
        <v>929</v>
      </c>
      <c r="H62" s="7">
        <v>188</v>
      </c>
      <c r="I62" s="7">
        <v>359</v>
      </c>
      <c r="J62" s="7">
        <v>635</v>
      </c>
      <c r="K62" s="7">
        <v>241</v>
      </c>
      <c r="L62" s="7">
        <v>306</v>
      </c>
      <c r="M62" s="7">
        <v>88</v>
      </c>
      <c r="N62" s="7">
        <v>1900</v>
      </c>
      <c r="O62" s="7">
        <v>480</v>
      </c>
      <c r="P62" s="7">
        <v>142</v>
      </c>
      <c r="Q62" s="7">
        <v>970</v>
      </c>
      <c r="R62" s="7">
        <v>308</v>
      </c>
      <c r="S62" s="7">
        <v>131933</v>
      </c>
      <c r="T62" s="7">
        <v>129249</v>
      </c>
      <c r="U62" s="7">
        <v>458</v>
      </c>
      <c r="V62" s="7">
        <v>95</v>
      </c>
      <c r="W62" s="7">
        <v>44</v>
      </c>
      <c r="X62" s="7">
        <v>2087</v>
      </c>
      <c r="Y62" s="7">
        <v>374</v>
      </c>
      <c r="Z62" s="7">
        <v>38</v>
      </c>
      <c r="AA62" s="7">
        <v>336</v>
      </c>
    </row>
    <row r="63" spans="1:28" x14ac:dyDescent="0.2">
      <c r="A63" s="6" t="s">
        <v>140</v>
      </c>
      <c r="B63" s="6" t="s">
        <v>141</v>
      </c>
      <c r="C63" s="7">
        <v>175253</v>
      </c>
      <c r="D63" s="7">
        <v>2738</v>
      </c>
      <c r="E63" s="7">
        <v>269</v>
      </c>
      <c r="F63" s="7">
        <v>528</v>
      </c>
      <c r="G63" s="7">
        <v>981</v>
      </c>
      <c r="H63" s="7">
        <v>261</v>
      </c>
      <c r="I63" s="7">
        <v>699</v>
      </c>
      <c r="J63" s="7">
        <v>1812</v>
      </c>
      <c r="K63" s="7">
        <v>1229</v>
      </c>
      <c r="L63" s="7">
        <v>330</v>
      </c>
      <c r="M63" s="7">
        <v>253</v>
      </c>
      <c r="N63" s="7">
        <v>2876</v>
      </c>
      <c r="O63" s="7">
        <v>914</v>
      </c>
      <c r="P63" s="7">
        <v>352</v>
      </c>
      <c r="Q63" s="7">
        <v>939</v>
      </c>
      <c r="R63" s="7">
        <v>671</v>
      </c>
      <c r="S63" s="7">
        <v>167103</v>
      </c>
      <c r="T63" s="7">
        <v>163337</v>
      </c>
      <c r="U63" s="7">
        <v>991</v>
      </c>
      <c r="V63" s="7">
        <v>137</v>
      </c>
      <c r="W63" s="7">
        <v>63</v>
      </c>
      <c r="X63" s="7">
        <v>2575</v>
      </c>
      <c r="Y63" s="7">
        <v>724</v>
      </c>
      <c r="Z63" s="7">
        <v>68</v>
      </c>
      <c r="AA63" s="7">
        <v>656</v>
      </c>
    </row>
    <row r="64" spans="1:28" x14ac:dyDescent="0.2">
      <c r="A64" s="6" t="s">
        <v>142</v>
      </c>
      <c r="B64" s="6" t="s">
        <v>143</v>
      </c>
      <c r="C64" s="7">
        <v>178686</v>
      </c>
      <c r="D64" s="7">
        <v>3180</v>
      </c>
      <c r="E64" s="7">
        <v>141</v>
      </c>
      <c r="F64" s="7">
        <v>481</v>
      </c>
      <c r="G64" s="7">
        <v>1118</v>
      </c>
      <c r="H64" s="7">
        <v>973</v>
      </c>
      <c r="I64" s="7">
        <v>467</v>
      </c>
      <c r="J64" s="7">
        <v>936</v>
      </c>
      <c r="K64" s="7">
        <v>461</v>
      </c>
      <c r="L64" s="7">
        <v>351</v>
      </c>
      <c r="M64" s="7">
        <v>124</v>
      </c>
      <c r="N64" s="7">
        <v>2806</v>
      </c>
      <c r="O64" s="7">
        <v>806</v>
      </c>
      <c r="P64" s="7">
        <v>378</v>
      </c>
      <c r="Q64" s="7">
        <v>1090</v>
      </c>
      <c r="R64" s="7">
        <v>532</v>
      </c>
      <c r="S64" s="7">
        <v>171054</v>
      </c>
      <c r="T64" s="7">
        <v>166203</v>
      </c>
      <c r="U64" s="7">
        <v>941</v>
      </c>
      <c r="V64" s="7">
        <v>62</v>
      </c>
      <c r="W64" s="7">
        <v>95</v>
      </c>
      <c r="X64" s="7">
        <v>3753</v>
      </c>
      <c r="Y64" s="7">
        <v>710</v>
      </c>
      <c r="Z64" s="7">
        <v>280</v>
      </c>
      <c r="AA64" s="7">
        <v>430</v>
      </c>
    </row>
    <row r="65" spans="1:27" x14ac:dyDescent="0.2">
      <c r="A65" s="6" t="s">
        <v>144</v>
      </c>
      <c r="B65" s="6" t="s">
        <v>145</v>
      </c>
      <c r="C65" s="7">
        <v>308099</v>
      </c>
      <c r="D65" s="7">
        <v>9081</v>
      </c>
      <c r="E65" s="7">
        <v>189</v>
      </c>
      <c r="F65" s="7">
        <v>1029</v>
      </c>
      <c r="G65" s="7">
        <v>2277</v>
      </c>
      <c r="H65" s="7">
        <v>3149</v>
      </c>
      <c r="I65" s="7">
        <v>2437</v>
      </c>
      <c r="J65" s="7">
        <v>3741</v>
      </c>
      <c r="K65" s="7">
        <v>2528</v>
      </c>
      <c r="L65" s="7">
        <v>670</v>
      </c>
      <c r="M65" s="7">
        <v>543</v>
      </c>
      <c r="N65" s="7">
        <v>4601</v>
      </c>
      <c r="O65" s="7">
        <v>1195</v>
      </c>
      <c r="P65" s="7">
        <v>715</v>
      </c>
      <c r="Q65" s="7">
        <v>1806</v>
      </c>
      <c r="R65" s="7">
        <v>885</v>
      </c>
      <c r="S65" s="7">
        <v>286958</v>
      </c>
      <c r="T65" s="7">
        <v>266879</v>
      </c>
      <c r="U65" s="7">
        <v>1003</v>
      </c>
      <c r="V65" s="7">
        <v>856</v>
      </c>
      <c r="W65" s="7">
        <v>686</v>
      </c>
      <c r="X65" s="7">
        <v>17534</v>
      </c>
      <c r="Y65" s="7">
        <v>3718</v>
      </c>
      <c r="Z65" s="7">
        <v>425</v>
      </c>
      <c r="AA65" s="7">
        <v>3293</v>
      </c>
    </row>
    <row r="66" spans="1:27" x14ac:dyDescent="0.2">
      <c r="A66" s="6" t="s">
        <v>146</v>
      </c>
      <c r="B66" s="6" t="s">
        <v>147</v>
      </c>
      <c r="C66" s="7">
        <v>779773</v>
      </c>
      <c r="D66" s="7">
        <v>17861</v>
      </c>
      <c r="E66" s="7">
        <v>1687</v>
      </c>
      <c r="F66" s="7">
        <v>3386</v>
      </c>
      <c r="G66" s="7">
        <v>5606</v>
      </c>
      <c r="H66" s="7">
        <v>835</v>
      </c>
      <c r="I66" s="7">
        <v>6347</v>
      </c>
      <c r="J66" s="7">
        <v>5312</v>
      </c>
      <c r="K66" s="7">
        <v>3435</v>
      </c>
      <c r="L66" s="7">
        <v>1212</v>
      </c>
      <c r="M66" s="7">
        <v>665</v>
      </c>
      <c r="N66" s="7">
        <v>15528</v>
      </c>
      <c r="O66" s="7">
        <v>4848</v>
      </c>
      <c r="P66" s="7">
        <v>2439</v>
      </c>
      <c r="Q66" s="7">
        <v>3671</v>
      </c>
      <c r="R66" s="7">
        <v>4570</v>
      </c>
      <c r="S66" s="7">
        <v>733923</v>
      </c>
      <c r="T66" s="7">
        <v>685879</v>
      </c>
      <c r="U66" s="7">
        <v>4526</v>
      </c>
      <c r="V66" s="7">
        <v>1070</v>
      </c>
      <c r="W66" s="7">
        <v>1024</v>
      </c>
      <c r="X66" s="7">
        <v>41424</v>
      </c>
      <c r="Y66" s="7">
        <v>7149</v>
      </c>
      <c r="Z66" s="7">
        <v>1596</v>
      </c>
      <c r="AA66" s="7">
        <v>5553</v>
      </c>
    </row>
    <row r="67" spans="1:27" x14ac:dyDescent="0.2">
      <c r="A67" s="6" t="s">
        <v>148</v>
      </c>
      <c r="B67" s="6" t="s">
        <v>149</v>
      </c>
      <c r="C67" s="7">
        <v>571470</v>
      </c>
      <c r="D67" s="7">
        <v>31307</v>
      </c>
      <c r="E67" s="7">
        <v>2612</v>
      </c>
      <c r="F67" s="7">
        <v>3655</v>
      </c>
      <c r="G67" s="7">
        <v>14158</v>
      </c>
      <c r="H67" s="7">
        <v>3376</v>
      </c>
      <c r="I67" s="7">
        <v>7506</v>
      </c>
      <c r="J67" s="7">
        <v>23167</v>
      </c>
      <c r="K67" s="7">
        <v>14868</v>
      </c>
      <c r="L67" s="7">
        <v>5581</v>
      </c>
      <c r="M67" s="7">
        <v>2718</v>
      </c>
      <c r="N67" s="7">
        <v>20768</v>
      </c>
      <c r="O67" s="7">
        <v>5596</v>
      </c>
      <c r="P67" s="7">
        <v>2749</v>
      </c>
      <c r="Q67" s="7">
        <v>6650</v>
      </c>
      <c r="R67" s="7">
        <v>5773</v>
      </c>
      <c r="S67" s="7">
        <v>485115</v>
      </c>
      <c r="T67" s="7">
        <v>433789</v>
      </c>
      <c r="U67" s="7">
        <v>7181</v>
      </c>
      <c r="V67" s="7">
        <v>669</v>
      </c>
      <c r="W67" s="7">
        <v>899</v>
      </c>
      <c r="X67" s="7">
        <v>42577</v>
      </c>
      <c r="Y67" s="7">
        <v>11113</v>
      </c>
      <c r="Z67" s="7">
        <v>1536</v>
      </c>
      <c r="AA67" s="7">
        <v>9577</v>
      </c>
    </row>
    <row r="68" spans="1:27" x14ac:dyDescent="0.2">
      <c r="A68" s="6" t="s">
        <v>150</v>
      </c>
      <c r="B68" s="6" t="s">
        <v>151</v>
      </c>
      <c r="C68" s="7">
        <v>393412</v>
      </c>
      <c r="D68" s="7">
        <v>56983</v>
      </c>
      <c r="E68" s="7">
        <v>5102</v>
      </c>
      <c r="F68" s="7">
        <v>795</v>
      </c>
      <c r="G68" s="7">
        <v>1578</v>
      </c>
      <c r="H68" s="7">
        <v>47631</v>
      </c>
      <c r="I68" s="7">
        <v>1877</v>
      </c>
      <c r="J68" s="7">
        <v>1061</v>
      </c>
      <c r="K68" s="7">
        <v>669</v>
      </c>
      <c r="L68" s="7">
        <v>267</v>
      </c>
      <c r="M68" s="7">
        <v>125</v>
      </c>
      <c r="N68" s="7">
        <v>5734</v>
      </c>
      <c r="O68" s="7">
        <v>2988</v>
      </c>
      <c r="P68" s="7">
        <v>628</v>
      </c>
      <c r="Q68" s="7">
        <v>965</v>
      </c>
      <c r="R68" s="7">
        <v>1153</v>
      </c>
      <c r="S68" s="7">
        <v>327030</v>
      </c>
      <c r="T68" s="7">
        <v>313338</v>
      </c>
      <c r="U68" s="7">
        <v>1945</v>
      </c>
      <c r="V68" s="7">
        <v>307</v>
      </c>
      <c r="W68" s="7">
        <v>300</v>
      </c>
      <c r="X68" s="7">
        <v>11140</v>
      </c>
      <c r="Y68" s="7">
        <v>2604</v>
      </c>
      <c r="Z68" s="7">
        <v>680</v>
      </c>
      <c r="AA68" s="7">
        <v>1924</v>
      </c>
    </row>
    <row r="69" spans="1:27" x14ac:dyDescent="0.2">
      <c r="A69" s="6" t="s">
        <v>152</v>
      </c>
      <c r="B69" s="6" t="s">
        <v>153</v>
      </c>
      <c r="C69" s="7">
        <v>345195</v>
      </c>
      <c r="D69" s="7">
        <v>33735</v>
      </c>
      <c r="E69" s="7">
        <v>509</v>
      </c>
      <c r="F69" s="7">
        <v>1369</v>
      </c>
      <c r="G69" s="7">
        <v>26227</v>
      </c>
      <c r="H69" s="7">
        <v>3120</v>
      </c>
      <c r="I69" s="7">
        <v>2510</v>
      </c>
      <c r="J69" s="7">
        <v>4286</v>
      </c>
      <c r="K69" s="7">
        <v>2460</v>
      </c>
      <c r="L69" s="7">
        <v>1315</v>
      </c>
      <c r="M69" s="7">
        <v>511</v>
      </c>
      <c r="N69" s="7">
        <v>8126</v>
      </c>
      <c r="O69" s="7">
        <v>2893</v>
      </c>
      <c r="P69" s="7">
        <v>827</v>
      </c>
      <c r="Q69" s="7">
        <v>2626</v>
      </c>
      <c r="R69" s="7">
        <v>1780</v>
      </c>
      <c r="S69" s="7">
        <v>294567</v>
      </c>
      <c r="T69" s="7">
        <v>281593</v>
      </c>
      <c r="U69" s="7">
        <v>2011</v>
      </c>
      <c r="V69" s="7">
        <v>370</v>
      </c>
      <c r="W69" s="7">
        <v>133</v>
      </c>
      <c r="X69" s="7">
        <v>10460</v>
      </c>
      <c r="Y69" s="7">
        <v>4481</v>
      </c>
      <c r="Z69" s="7">
        <v>721</v>
      </c>
      <c r="AA69" s="7">
        <v>3760</v>
      </c>
    </row>
    <row r="70" spans="1:27" x14ac:dyDescent="0.2">
      <c r="A70" s="6" t="s">
        <v>154</v>
      </c>
      <c r="B70" s="6" t="s">
        <v>155</v>
      </c>
      <c r="C70" s="7">
        <v>318143</v>
      </c>
      <c r="D70" s="7">
        <v>3408</v>
      </c>
      <c r="E70" s="7">
        <v>107</v>
      </c>
      <c r="F70" s="7">
        <v>694</v>
      </c>
      <c r="G70" s="7">
        <v>1150</v>
      </c>
      <c r="H70" s="7">
        <v>459</v>
      </c>
      <c r="I70" s="7">
        <v>998</v>
      </c>
      <c r="J70" s="7">
        <v>786</v>
      </c>
      <c r="K70" s="7">
        <v>552</v>
      </c>
      <c r="L70" s="7">
        <v>143</v>
      </c>
      <c r="M70" s="7">
        <v>91</v>
      </c>
      <c r="N70" s="7">
        <v>2946</v>
      </c>
      <c r="O70" s="7">
        <v>1019</v>
      </c>
      <c r="P70" s="7">
        <v>502</v>
      </c>
      <c r="Q70" s="7">
        <v>654</v>
      </c>
      <c r="R70" s="7">
        <v>771</v>
      </c>
      <c r="S70" s="7">
        <v>309800</v>
      </c>
      <c r="T70" s="7">
        <v>301223</v>
      </c>
      <c r="U70" s="7">
        <v>955</v>
      </c>
      <c r="V70" s="7">
        <v>288</v>
      </c>
      <c r="W70" s="7">
        <v>105</v>
      </c>
      <c r="X70" s="7">
        <v>7229</v>
      </c>
      <c r="Y70" s="7">
        <v>1203</v>
      </c>
      <c r="Z70" s="7">
        <v>355</v>
      </c>
      <c r="AA70" s="7">
        <v>848</v>
      </c>
    </row>
    <row r="71" spans="1:27" x14ac:dyDescent="0.2">
      <c r="A71" s="6" t="s">
        <v>156</v>
      </c>
      <c r="B71" s="6" t="s">
        <v>157</v>
      </c>
      <c r="C71" s="7">
        <v>134398</v>
      </c>
      <c r="D71" s="7">
        <v>11717</v>
      </c>
      <c r="E71" s="7">
        <v>203</v>
      </c>
      <c r="F71" s="7">
        <v>367</v>
      </c>
      <c r="G71" s="7">
        <v>1190</v>
      </c>
      <c r="H71" s="7">
        <v>8665</v>
      </c>
      <c r="I71" s="7">
        <v>1292</v>
      </c>
      <c r="J71" s="7">
        <v>1418</v>
      </c>
      <c r="K71" s="7">
        <v>717</v>
      </c>
      <c r="L71" s="7">
        <v>518</v>
      </c>
      <c r="M71" s="7">
        <v>183</v>
      </c>
      <c r="N71" s="7">
        <v>2925</v>
      </c>
      <c r="O71" s="7">
        <v>910</v>
      </c>
      <c r="P71" s="7">
        <v>219</v>
      </c>
      <c r="Q71" s="7">
        <v>1283</v>
      </c>
      <c r="R71" s="7">
        <v>513</v>
      </c>
      <c r="S71" s="7">
        <v>116982</v>
      </c>
      <c r="T71" s="7">
        <v>106701</v>
      </c>
      <c r="U71" s="7">
        <v>568</v>
      </c>
      <c r="V71" s="7">
        <v>103</v>
      </c>
      <c r="W71" s="7">
        <v>220</v>
      </c>
      <c r="X71" s="7">
        <v>9390</v>
      </c>
      <c r="Y71" s="7">
        <v>1356</v>
      </c>
      <c r="Z71" s="7">
        <v>198</v>
      </c>
      <c r="AA71" s="7">
        <v>1158</v>
      </c>
    </row>
    <row r="72" spans="1:27" x14ac:dyDescent="0.2">
      <c r="A72" s="6" t="s">
        <v>158</v>
      </c>
      <c r="B72" s="6" t="s">
        <v>159</v>
      </c>
      <c r="C72" s="7">
        <v>645078</v>
      </c>
      <c r="D72" s="7">
        <v>18465</v>
      </c>
      <c r="E72" s="7">
        <v>1562</v>
      </c>
      <c r="F72" s="7">
        <v>2212</v>
      </c>
      <c r="G72" s="7">
        <v>8251</v>
      </c>
      <c r="H72" s="7">
        <v>1717</v>
      </c>
      <c r="I72" s="7">
        <v>4723</v>
      </c>
      <c r="J72" s="7">
        <v>7779</v>
      </c>
      <c r="K72" s="7">
        <v>3938</v>
      </c>
      <c r="L72" s="7">
        <v>2629</v>
      </c>
      <c r="M72" s="7">
        <v>1212</v>
      </c>
      <c r="N72" s="7">
        <v>14142</v>
      </c>
      <c r="O72" s="7">
        <v>4120</v>
      </c>
      <c r="P72" s="7">
        <v>1713</v>
      </c>
      <c r="Q72" s="7">
        <v>5046</v>
      </c>
      <c r="R72" s="7">
        <v>3263</v>
      </c>
      <c r="S72" s="7">
        <v>600313</v>
      </c>
      <c r="T72" s="7">
        <v>565811</v>
      </c>
      <c r="U72" s="7">
        <v>4032</v>
      </c>
      <c r="V72" s="7">
        <v>965</v>
      </c>
      <c r="W72" s="7">
        <v>714</v>
      </c>
      <c r="X72" s="7">
        <v>28791</v>
      </c>
      <c r="Y72" s="7">
        <v>4379</v>
      </c>
      <c r="Z72" s="7">
        <v>867</v>
      </c>
      <c r="AA72" s="7">
        <v>3512</v>
      </c>
    </row>
    <row r="73" spans="1:27" x14ac:dyDescent="0.2">
      <c r="A73" s="6" t="s">
        <v>160</v>
      </c>
      <c r="B73" s="6" t="s">
        <v>161</v>
      </c>
      <c r="C73" s="7">
        <v>128474</v>
      </c>
      <c r="D73" s="7">
        <v>1435</v>
      </c>
      <c r="E73" s="7">
        <v>57</v>
      </c>
      <c r="F73" s="7">
        <v>418</v>
      </c>
      <c r="G73" s="7">
        <v>376</v>
      </c>
      <c r="H73" s="7">
        <v>125</v>
      </c>
      <c r="I73" s="7">
        <v>459</v>
      </c>
      <c r="J73" s="7">
        <v>510</v>
      </c>
      <c r="K73" s="7">
        <v>293</v>
      </c>
      <c r="L73" s="7">
        <v>83</v>
      </c>
      <c r="M73" s="7">
        <v>134</v>
      </c>
      <c r="N73" s="7">
        <v>1793</v>
      </c>
      <c r="O73" s="7">
        <v>462</v>
      </c>
      <c r="P73" s="7">
        <v>343</v>
      </c>
      <c r="Q73" s="7">
        <v>529</v>
      </c>
      <c r="R73" s="7">
        <v>459</v>
      </c>
      <c r="S73" s="7">
        <v>123972</v>
      </c>
      <c r="T73" s="7">
        <v>120302</v>
      </c>
      <c r="U73" s="7">
        <v>681</v>
      </c>
      <c r="V73" s="7">
        <v>92</v>
      </c>
      <c r="W73" s="7">
        <v>66</v>
      </c>
      <c r="X73" s="7">
        <v>2831</v>
      </c>
      <c r="Y73" s="7">
        <v>764</v>
      </c>
      <c r="Z73" s="7">
        <v>241</v>
      </c>
      <c r="AA73" s="7">
        <v>523</v>
      </c>
    </row>
    <row r="74" spans="1:27" x14ac:dyDescent="0.2">
      <c r="A74" s="6" t="s">
        <v>162</v>
      </c>
      <c r="B74" s="6" t="s">
        <v>163</v>
      </c>
      <c r="C74" s="7">
        <v>607095</v>
      </c>
      <c r="D74" s="7">
        <v>71743</v>
      </c>
      <c r="E74" s="7">
        <v>4669</v>
      </c>
      <c r="F74" s="7">
        <v>5175</v>
      </c>
      <c r="G74" s="7">
        <v>34032</v>
      </c>
      <c r="H74" s="7">
        <v>14367</v>
      </c>
      <c r="I74" s="7">
        <v>13500</v>
      </c>
      <c r="J74" s="7">
        <v>21469</v>
      </c>
      <c r="K74" s="7">
        <v>13545</v>
      </c>
      <c r="L74" s="7">
        <v>5295</v>
      </c>
      <c r="M74" s="7">
        <v>2629</v>
      </c>
      <c r="N74" s="7">
        <v>23891</v>
      </c>
      <c r="O74" s="7">
        <v>8236</v>
      </c>
      <c r="P74" s="7">
        <v>2889</v>
      </c>
      <c r="Q74" s="7">
        <v>5859</v>
      </c>
      <c r="R74" s="7">
        <v>6907</v>
      </c>
      <c r="S74" s="7">
        <v>476164</v>
      </c>
      <c r="T74" s="7">
        <v>409627</v>
      </c>
      <c r="U74" s="7">
        <v>11364</v>
      </c>
      <c r="V74" s="7">
        <v>671</v>
      </c>
      <c r="W74" s="7">
        <v>1067</v>
      </c>
      <c r="X74" s="7">
        <v>53435</v>
      </c>
      <c r="Y74" s="7">
        <v>13828</v>
      </c>
      <c r="Z74" s="7">
        <v>2697</v>
      </c>
      <c r="AA74" s="7">
        <v>11131</v>
      </c>
    </row>
    <row r="75" spans="1:27" x14ac:dyDescent="0.2">
      <c r="A75" s="6" t="s">
        <v>164</v>
      </c>
      <c r="B75" s="6" t="s">
        <v>165</v>
      </c>
      <c r="C75" s="7">
        <v>223775</v>
      </c>
      <c r="D75" s="7">
        <v>41407</v>
      </c>
      <c r="E75" s="7">
        <v>5168</v>
      </c>
      <c r="F75" s="7">
        <v>869</v>
      </c>
      <c r="G75" s="7">
        <v>1190</v>
      </c>
      <c r="H75" s="7">
        <v>30526</v>
      </c>
      <c r="I75" s="7">
        <v>3654</v>
      </c>
      <c r="J75" s="7">
        <v>7929</v>
      </c>
      <c r="K75" s="7">
        <v>6476</v>
      </c>
      <c r="L75" s="7">
        <v>442</v>
      </c>
      <c r="M75" s="7">
        <v>1011</v>
      </c>
      <c r="N75" s="7">
        <v>5287</v>
      </c>
      <c r="O75" s="7">
        <v>1739</v>
      </c>
      <c r="P75" s="7">
        <v>1208</v>
      </c>
      <c r="Q75" s="7">
        <v>1306</v>
      </c>
      <c r="R75" s="7">
        <v>1034</v>
      </c>
      <c r="S75" s="7">
        <v>165484</v>
      </c>
      <c r="T75" s="7">
        <v>156669</v>
      </c>
      <c r="U75" s="7">
        <v>1733</v>
      </c>
      <c r="V75" s="7">
        <v>195</v>
      </c>
      <c r="W75" s="7">
        <v>162</v>
      </c>
      <c r="X75" s="7">
        <v>6725</v>
      </c>
      <c r="Y75" s="7">
        <v>3668</v>
      </c>
      <c r="Z75" s="7">
        <v>814</v>
      </c>
      <c r="AA75" s="7">
        <v>2854</v>
      </c>
    </row>
    <row r="76" spans="1:27" x14ac:dyDescent="0.2">
      <c r="A76" s="6" t="s">
        <v>166</v>
      </c>
      <c r="B76" s="6" t="s">
        <v>167</v>
      </c>
      <c r="C76" s="7">
        <v>267010</v>
      </c>
      <c r="D76" s="7">
        <v>7509</v>
      </c>
      <c r="E76" s="7">
        <v>1279</v>
      </c>
      <c r="F76" s="7">
        <v>1232</v>
      </c>
      <c r="G76" s="7">
        <v>1257</v>
      </c>
      <c r="H76" s="7">
        <v>1290</v>
      </c>
      <c r="I76" s="7">
        <v>2451</v>
      </c>
      <c r="J76" s="7">
        <v>5065</v>
      </c>
      <c r="K76" s="7">
        <v>4292</v>
      </c>
      <c r="L76" s="7">
        <v>232</v>
      </c>
      <c r="M76" s="7">
        <v>541</v>
      </c>
      <c r="N76" s="7">
        <v>4510</v>
      </c>
      <c r="O76" s="7">
        <v>1170</v>
      </c>
      <c r="P76" s="7">
        <v>1145</v>
      </c>
      <c r="Q76" s="7">
        <v>948</v>
      </c>
      <c r="R76" s="7">
        <v>1247</v>
      </c>
      <c r="S76" s="7">
        <v>244993</v>
      </c>
      <c r="T76" s="7">
        <v>223963</v>
      </c>
      <c r="U76" s="7">
        <v>458</v>
      </c>
      <c r="V76" s="7">
        <v>451</v>
      </c>
      <c r="W76" s="7">
        <v>286</v>
      </c>
      <c r="X76" s="7">
        <v>19835</v>
      </c>
      <c r="Y76" s="7">
        <v>4933</v>
      </c>
      <c r="Z76" s="7">
        <v>1445</v>
      </c>
      <c r="AA76" s="7">
        <v>3488</v>
      </c>
    </row>
    <row r="77" spans="1:27" x14ac:dyDescent="0.2">
      <c r="A77" s="6" t="s">
        <v>168</v>
      </c>
      <c r="B77" s="6" t="s">
        <v>169</v>
      </c>
      <c r="C77" s="7">
        <v>410974</v>
      </c>
      <c r="D77" s="7">
        <v>11092</v>
      </c>
      <c r="E77" s="7">
        <v>2293</v>
      </c>
      <c r="F77" s="7">
        <v>1448</v>
      </c>
      <c r="G77" s="7">
        <v>3418</v>
      </c>
      <c r="H77" s="7">
        <v>619</v>
      </c>
      <c r="I77" s="7">
        <v>3314</v>
      </c>
      <c r="J77" s="7">
        <v>6726</v>
      </c>
      <c r="K77" s="7">
        <v>3448</v>
      </c>
      <c r="L77" s="7">
        <v>2043</v>
      </c>
      <c r="M77" s="7">
        <v>1235</v>
      </c>
      <c r="N77" s="7">
        <v>10881</v>
      </c>
      <c r="O77" s="7">
        <v>1984</v>
      </c>
      <c r="P77" s="7">
        <v>1794</v>
      </c>
      <c r="Q77" s="7">
        <v>4386</v>
      </c>
      <c r="R77" s="7">
        <v>2717</v>
      </c>
      <c r="S77" s="7">
        <v>378177</v>
      </c>
      <c r="T77" s="7">
        <v>356016</v>
      </c>
      <c r="U77" s="7">
        <v>1785</v>
      </c>
      <c r="V77" s="7">
        <v>535</v>
      </c>
      <c r="W77" s="7">
        <v>733</v>
      </c>
      <c r="X77" s="7">
        <v>19108</v>
      </c>
      <c r="Y77" s="7">
        <v>4098</v>
      </c>
      <c r="Z77" s="7">
        <v>481</v>
      </c>
      <c r="AA77" s="7">
        <v>3617</v>
      </c>
    </row>
    <row r="78" spans="1:27" x14ac:dyDescent="0.2">
      <c r="A78" s="6" t="s">
        <v>170</v>
      </c>
      <c r="B78" s="6" t="s">
        <v>171</v>
      </c>
      <c r="C78" s="7">
        <v>572355</v>
      </c>
      <c r="D78" s="7">
        <v>4038</v>
      </c>
      <c r="E78" s="7">
        <v>321</v>
      </c>
      <c r="F78" s="7">
        <v>1034</v>
      </c>
      <c r="G78" s="7">
        <v>782</v>
      </c>
      <c r="H78" s="7">
        <v>233</v>
      </c>
      <c r="I78" s="7">
        <v>1668</v>
      </c>
      <c r="J78" s="7">
        <v>1063</v>
      </c>
      <c r="K78" s="7">
        <v>577</v>
      </c>
      <c r="L78" s="7">
        <v>304</v>
      </c>
      <c r="M78" s="7">
        <v>182</v>
      </c>
      <c r="N78" s="7">
        <v>7053</v>
      </c>
      <c r="O78" s="7">
        <v>2454</v>
      </c>
      <c r="P78" s="7">
        <v>902</v>
      </c>
      <c r="Q78" s="7">
        <v>1695</v>
      </c>
      <c r="R78" s="7">
        <v>2002</v>
      </c>
      <c r="S78" s="7">
        <v>554130</v>
      </c>
      <c r="T78" s="7">
        <v>535806</v>
      </c>
      <c r="U78" s="7">
        <v>2464</v>
      </c>
      <c r="V78" s="7">
        <v>719</v>
      </c>
      <c r="W78" s="7">
        <v>287</v>
      </c>
      <c r="X78" s="7">
        <v>14854</v>
      </c>
      <c r="Y78" s="7">
        <v>6071</v>
      </c>
      <c r="Z78" s="7">
        <v>300</v>
      </c>
      <c r="AA78" s="7">
        <v>5771</v>
      </c>
    </row>
    <row r="79" spans="1:27" x14ac:dyDescent="0.2">
      <c r="A79" s="6" t="s">
        <v>172</v>
      </c>
      <c r="B79" s="6" t="s">
        <v>173</v>
      </c>
      <c r="C79" s="7">
        <v>154519</v>
      </c>
      <c r="D79" s="7">
        <v>2511</v>
      </c>
      <c r="E79" s="7">
        <v>31</v>
      </c>
      <c r="F79" s="7">
        <v>630</v>
      </c>
      <c r="G79" s="7">
        <v>939</v>
      </c>
      <c r="H79" s="7">
        <v>188</v>
      </c>
      <c r="I79" s="7">
        <v>723</v>
      </c>
      <c r="J79" s="7">
        <v>1267</v>
      </c>
      <c r="K79" s="7">
        <v>966</v>
      </c>
      <c r="L79" s="7">
        <v>131</v>
      </c>
      <c r="M79" s="7">
        <v>170</v>
      </c>
      <c r="N79" s="7">
        <v>2656</v>
      </c>
      <c r="O79" s="7">
        <v>576</v>
      </c>
      <c r="P79" s="7">
        <v>654</v>
      </c>
      <c r="Q79" s="7">
        <v>740</v>
      </c>
      <c r="R79" s="7">
        <v>686</v>
      </c>
      <c r="S79" s="7">
        <v>147232</v>
      </c>
      <c r="T79" s="7">
        <v>142698</v>
      </c>
      <c r="U79" s="7">
        <v>852</v>
      </c>
      <c r="V79" s="7">
        <v>25</v>
      </c>
      <c r="W79" s="7">
        <v>114</v>
      </c>
      <c r="X79" s="7">
        <v>3543</v>
      </c>
      <c r="Y79" s="7">
        <v>853</v>
      </c>
      <c r="Z79" s="7">
        <v>289</v>
      </c>
      <c r="AA79" s="7">
        <v>564</v>
      </c>
    </row>
    <row r="80" spans="1:27" x14ac:dyDescent="0.2">
      <c r="A80" s="6" t="s">
        <v>174</v>
      </c>
      <c r="B80" s="6" t="s">
        <v>175</v>
      </c>
      <c r="C80" s="7">
        <v>368564</v>
      </c>
      <c r="D80" s="7">
        <v>159981</v>
      </c>
      <c r="E80" s="7">
        <v>7058</v>
      </c>
      <c r="F80" s="7">
        <v>2481</v>
      </c>
      <c r="G80" s="7">
        <v>126421</v>
      </c>
      <c r="H80" s="7">
        <v>12673</v>
      </c>
      <c r="I80" s="7">
        <v>11348</v>
      </c>
      <c r="J80" s="7">
        <v>28768</v>
      </c>
      <c r="K80" s="7">
        <v>21536</v>
      </c>
      <c r="L80" s="7">
        <v>4466</v>
      </c>
      <c r="M80" s="7">
        <v>2766</v>
      </c>
      <c r="N80" s="7">
        <v>13895</v>
      </c>
      <c r="O80" s="7">
        <v>3659</v>
      </c>
      <c r="P80" s="7">
        <v>1774</v>
      </c>
      <c r="Q80" s="7">
        <v>5025</v>
      </c>
      <c r="R80" s="7">
        <v>3437</v>
      </c>
      <c r="S80" s="7">
        <v>150651</v>
      </c>
      <c r="T80" s="7">
        <v>122395</v>
      </c>
      <c r="U80" s="7">
        <v>1787</v>
      </c>
      <c r="V80" s="7">
        <v>455</v>
      </c>
      <c r="W80" s="7">
        <v>837</v>
      </c>
      <c r="X80" s="7">
        <v>25177</v>
      </c>
      <c r="Y80" s="7">
        <v>15269</v>
      </c>
      <c r="Z80" s="7">
        <v>3401</v>
      </c>
      <c r="AA80" s="7">
        <v>11868</v>
      </c>
    </row>
    <row r="81" spans="1:27" x14ac:dyDescent="0.2">
      <c r="A81" s="6" t="s">
        <v>176</v>
      </c>
      <c r="B81" s="6" t="s">
        <v>177</v>
      </c>
      <c r="C81" s="7">
        <v>486090</v>
      </c>
      <c r="D81" s="7">
        <v>27770</v>
      </c>
      <c r="E81" s="7">
        <v>1918</v>
      </c>
      <c r="F81" s="7">
        <v>8841</v>
      </c>
      <c r="G81" s="7">
        <v>6252</v>
      </c>
      <c r="H81" s="7">
        <v>3671</v>
      </c>
      <c r="I81" s="7">
        <v>7088</v>
      </c>
      <c r="J81" s="7">
        <v>16973</v>
      </c>
      <c r="K81" s="7">
        <v>12712</v>
      </c>
      <c r="L81" s="7">
        <v>1495</v>
      </c>
      <c r="M81" s="7">
        <v>2766</v>
      </c>
      <c r="N81" s="7">
        <v>16872</v>
      </c>
      <c r="O81" s="7">
        <v>3660</v>
      </c>
      <c r="P81" s="7">
        <v>4156</v>
      </c>
      <c r="Q81" s="7">
        <v>4121</v>
      </c>
      <c r="R81" s="7">
        <v>4935</v>
      </c>
      <c r="S81" s="7">
        <v>408441</v>
      </c>
      <c r="T81" s="7">
        <v>375785</v>
      </c>
      <c r="U81" s="7">
        <v>6824</v>
      </c>
      <c r="V81" s="7">
        <v>500</v>
      </c>
      <c r="W81" s="7">
        <v>1170</v>
      </c>
      <c r="X81" s="7">
        <v>24162</v>
      </c>
      <c r="Y81" s="7">
        <v>16034</v>
      </c>
      <c r="Z81" s="7">
        <v>8310</v>
      </c>
      <c r="AA81" s="7">
        <v>7724</v>
      </c>
    </row>
    <row r="82" spans="1:27" x14ac:dyDescent="0.2">
      <c r="A82" s="6" t="s">
        <v>178</v>
      </c>
      <c r="B82" s="6" t="s">
        <v>179</v>
      </c>
      <c r="C82" s="7">
        <v>403001</v>
      </c>
      <c r="D82" s="7">
        <v>12952</v>
      </c>
      <c r="E82" s="7">
        <v>1202</v>
      </c>
      <c r="F82" s="7">
        <v>1624</v>
      </c>
      <c r="G82" s="7">
        <v>5786</v>
      </c>
      <c r="H82" s="7">
        <v>1389</v>
      </c>
      <c r="I82" s="7">
        <v>2951</v>
      </c>
      <c r="J82" s="7">
        <v>6880</v>
      </c>
      <c r="K82" s="7">
        <v>4697</v>
      </c>
      <c r="L82" s="7">
        <v>1313</v>
      </c>
      <c r="M82" s="7">
        <v>870</v>
      </c>
      <c r="N82" s="7">
        <v>8638</v>
      </c>
      <c r="O82" s="7">
        <v>2644</v>
      </c>
      <c r="P82" s="7">
        <v>1268</v>
      </c>
      <c r="Q82" s="7">
        <v>2428</v>
      </c>
      <c r="R82" s="7">
        <v>2298</v>
      </c>
      <c r="S82" s="7">
        <v>371804</v>
      </c>
      <c r="T82" s="7">
        <v>353308</v>
      </c>
      <c r="U82" s="7">
        <v>3060</v>
      </c>
      <c r="V82" s="7">
        <v>591</v>
      </c>
      <c r="W82" s="7">
        <v>256</v>
      </c>
      <c r="X82" s="7">
        <v>14589</v>
      </c>
      <c r="Y82" s="7">
        <v>2727</v>
      </c>
      <c r="Z82" s="7">
        <v>511</v>
      </c>
      <c r="AA82" s="7">
        <v>2216</v>
      </c>
    </row>
    <row r="83" spans="1:27" x14ac:dyDescent="0.2">
      <c r="A83" s="6" t="s">
        <v>180</v>
      </c>
      <c r="B83" s="6" t="s">
        <v>181</v>
      </c>
      <c r="C83" s="7">
        <v>341003</v>
      </c>
      <c r="D83" s="7">
        <v>11700</v>
      </c>
      <c r="E83" s="7">
        <v>898</v>
      </c>
      <c r="F83" s="7">
        <v>2339</v>
      </c>
      <c r="G83" s="7">
        <v>3489</v>
      </c>
      <c r="H83" s="7">
        <v>830</v>
      </c>
      <c r="I83" s="7">
        <v>4144</v>
      </c>
      <c r="J83" s="7">
        <v>7568</v>
      </c>
      <c r="K83" s="7">
        <v>5355</v>
      </c>
      <c r="L83" s="7">
        <v>1284</v>
      </c>
      <c r="M83" s="7">
        <v>929</v>
      </c>
      <c r="N83" s="7">
        <v>7996</v>
      </c>
      <c r="O83" s="7">
        <v>2263</v>
      </c>
      <c r="P83" s="7">
        <v>1341</v>
      </c>
      <c r="Q83" s="7">
        <v>2314</v>
      </c>
      <c r="R83" s="7">
        <v>2078</v>
      </c>
      <c r="S83" s="7">
        <v>310355</v>
      </c>
      <c r="T83" s="7">
        <v>294094</v>
      </c>
      <c r="U83" s="7">
        <v>2337</v>
      </c>
      <c r="V83" s="7">
        <v>283</v>
      </c>
      <c r="W83" s="7">
        <v>278</v>
      </c>
      <c r="X83" s="7">
        <v>13363</v>
      </c>
      <c r="Y83" s="7">
        <v>3384</v>
      </c>
      <c r="Z83" s="7">
        <v>805</v>
      </c>
      <c r="AA83" s="7">
        <v>2579</v>
      </c>
    </row>
    <row r="84" spans="1:27" x14ac:dyDescent="0.2">
      <c r="A84" s="6" t="s">
        <v>182</v>
      </c>
      <c r="B84" s="6" t="s">
        <v>183</v>
      </c>
      <c r="C84" s="7">
        <v>156962</v>
      </c>
      <c r="D84" s="7">
        <v>2431</v>
      </c>
      <c r="E84" s="7">
        <v>316</v>
      </c>
      <c r="F84" s="7">
        <v>438</v>
      </c>
      <c r="G84" s="7">
        <v>540</v>
      </c>
      <c r="H84" s="7">
        <v>336</v>
      </c>
      <c r="I84" s="7">
        <v>801</v>
      </c>
      <c r="J84" s="7">
        <v>844</v>
      </c>
      <c r="K84" s="7">
        <v>642</v>
      </c>
      <c r="L84" s="7">
        <v>99</v>
      </c>
      <c r="M84" s="7">
        <v>103</v>
      </c>
      <c r="N84" s="7">
        <v>1617</v>
      </c>
      <c r="O84" s="7">
        <v>502</v>
      </c>
      <c r="P84" s="7">
        <v>306</v>
      </c>
      <c r="Q84" s="7">
        <v>378</v>
      </c>
      <c r="R84" s="7">
        <v>431</v>
      </c>
      <c r="S84" s="7">
        <v>151026</v>
      </c>
      <c r="T84" s="7">
        <v>145363</v>
      </c>
      <c r="U84" s="7">
        <v>322</v>
      </c>
      <c r="V84" s="7">
        <v>66</v>
      </c>
      <c r="W84" s="7">
        <v>120</v>
      </c>
      <c r="X84" s="7">
        <v>5155</v>
      </c>
      <c r="Y84" s="7">
        <v>1044</v>
      </c>
      <c r="Z84" s="7">
        <v>371</v>
      </c>
      <c r="AA84" s="7">
        <v>673</v>
      </c>
    </row>
    <row r="85" spans="1:27" x14ac:dyDescent="0.2">
      <c r="A85" s="6" t="s">
        <v>184</v>
      </c>
      <c r="B85" s="6" t="s">
        <v>185</v>
      </c>
      <c r="C85" s="7">
        <v>169692</v>
      </c>
      <c r="D85" s="7">
        <v>5621</v>
      </c>
      <c r="E85" s="7">
        <v>1840</v>
      </c>
      <c r="F85" s="7">
        <v>450</v>
      </c>
      <c r="G85" s="7">
        <v>1124</v>
      </c>
      <c r="H85" s="7">
        <v>1013</v>
      </c>
      <c r="I85" s="7">
        <v>1194</v>
      </c>
      <c r="J85" s="7">
        <v>820</v>
      </c>
      <c r="K85" s="7">
        <v>663</v>
      </c>
      <c r="L85" s="7">
        <v>88</v>
      </c>
      <c r="M85" s="7">
        <v>69</v>
      </c>
      <c r="N85" s="7">
        <v>1817</v>
      </c>
      <c r="O85" s="7">
        <v>717</v>
      </c>
      <c r="P85" s="7">
        <v>291</v>
      </c>
      <c r="Q85" s="7">
        <v>355</v>
      </c>
      <c r="R85" s="7">
        <v>454</v>
      </c>
      <c r="S85" s="7">
        <v>160058</v>
      </c>
      <c r="T85" s="7">
        <v>150557</v>
      </c>
      <c r="U85" s="7">
        <v>556</v>
      </c>
      <c r="V85" s="7">
        <v>172</v>
      </c>
      <c r="W85" s="7">
        <v>224</v>
      </c>
      <c r="X85" s="7">
        <v>8549</v>
      </c>
      <c r="Y85" s="7">
        <v>1376</v>
      </c>
      <c r="Z85" s="7">
        <v>223</v>
      </c>
      <c r="AA85" s="7">
        <v>1153</v>
      </c>
    </row>
    <row r="86" spans="1:27" x14ac:dyDescent="0.2">
      <c r="A86" s="6" t="s">
        <v>186</v>
      </c>
      <c r="B86" s="6" t="s">
        <v>187</v>
      </c>
      <c r="C86" s="7">
        <v>211018</v>
      </c>
      <c r="D86" s="7">
        <v>5257</v>
      </c>
      <c r="E86" s="7">
        <v>285</v>
      </c>
      <c r="F86" s="7">
        <v>750</v>
      </c>
      <c r="G86" s="7">
        <v>1891</v>
      </c>
      <c r="H86" s="7">
        <v>1043</v>
      </c>
      <c r="I86" s="7">
        <v>1288</v>
      </c>
      <c r="J86" s="7">
        <v>1456</v>
      </c>
      <c r="K86" s="7">
        <v>1000</v>
      </c>
      <c r="L86" s="7">
        <v>308</v>
      </c>
      <c r="M86" s="7">
        <v>148</v>
      </c>
      <c r="N86" s="7">
        <v>2812</v>
      </c>
      <c r="O86" s="7">
        <v>961</v>
      </c>
      <c r="P86" s="7">
        <v>324</v>
      </c>
      <c r="Q86" s="7">
        <v>929</v>
      </c>
      <c r="R86" s="7">
        <v>598</v>
      </c>
      <c r="S86" s="7">
        <v>200483</v>
      </c>
      <c r="T86" s="7">
        <v>195612</v>
      </c>
      <c r="U86" s="7">
        <v>599</v>
      </c>
      <c r="V86" s="7">
        <v>124</v>
      </c>
      <c r="W86" s="7">
        <v>71</v>
      </c>
      <c r="X86" s="7">
        <v>4077</v>
      </c>
      <c r="Y86" s="7">
        <v>1010</v>
      </c>
      <c r="Z86" s="7">
        <v>223</v>
      </c>
      <c r="AA86" s="7">
        <v>787</v>
      </c>
    </row>
    <row r="87" spans="1:27" x14ac:dyDescent="0.2">
      <c r="A87" s="6" t="s">
        <v>188</v>
      </c>
      <c r="B87" s="6" t="s">
        <v>189</v>
      </c>
      <c r="C87" s="7">
        <v>208976</v>
      </c>
      <c r="D87" s="7">
        <v>5399</v>
      </c>
      <c r="E87" s="7">
        <v>1009</v>
      </c>
      <c r="F87" s="7">
        <v>1227</v>
      </c>
      <c r="G87" s="7">
        <v>1541</v>
      </c>
      <c r="H87" s="7">
        <v>526</v>
      </c>
      <c r="I87" s="7">
        <v>1096</v>
      </c>
      <c r="J87" s="7">
        <v>1278</v>
      </c>
      <c r="K87" s="7">
        <v>1019</v>
      </c>
      <c r="L87" s="7">
        <v>100</v>
      </c>
      <c r="M87" s="7">
        <v>159</v>
      </c>
      <c r="N87" s="7">
        <v>2891</v>
      </c>
      <c r="O87" s="7">
        <v>1014</v>
      </c>
      <c r="P87" s="7">
        <v>672</v>
      </c>
      <c r="Q87" s="7">
        <v>500</v>
      </c>
      <c r="R87" s="7">
        <v>705</v>
      </c>
      <c r="S87" s="7">
        <v>198204</v>
      </c>
      <c r="T87" s="7">
        <v>193300</v>
      </c>
      <c r="U87" s="7">
        <v>801</v>
      </c>
      <c r="V87" s="7">
        <v>53</v>
      </c>
      <c r="W87" s="7">
        <v>114</v>
      </c>
      <c r="X87" s="7">
        <v>3936</v>
      </c>
      <c r="Y87" s="7">
        <v>1204</v>
      </c>
      <c r="Z87" s="7">
        <v>350</v>
      </c>
      <c r="AA87" s="7">
        <v>854</v>
      </c>
    </row>
    <row r="88" spans="1:27" x14ac:dyDescent="0.2">
      <c r="A88" s="6" t="s">
        <v>190</v>
      </c>
      <c r="B88" s="6" t="s">
        <v>191</v>
      </c>
      <c r="C88" s="7">
        <v>320561</v>
      </c>
      <c r="D88" s="7">
        <v>3368</v>
      </c>
      <c r="E88" s="7">
        <v>298</v>
      </c>
      <c r="F88" s="7">
        <v>521</v>
      </c>
      <c r="G88" s="7">
        <v>1184</v>
      </c>
      <c r="H88" s="7">
        <v>511</v>
      </c>
      <c r="I88" s="7">
        <v>854</v>
      </c>
      <c r="J88" s="7">
        <v>598</v>
      </c>
      <c r="K88" s="7">
        <v>400</v>
      </c>
      <c r="L88" s="7">
        <v>124</v>
      </c>
      <c r="M88" s="7">
        <v>74</v>
      </c>
      <c r="N88" s="7">
        <v>2557</v>
      </c>
      <c r="O88" s="7">
        <v>1033</v>
      </c>
      <c r="P88" s="7">
        <v>441</v>
      </c>
      <c r="Q88" s="7">
        <v>459</v>
      </c>
      <c r="R88" s="7">
        <v>624</v>
      </c>
      <c r="S88" s="7">
        <v>313025</v>
      </c>
      <c r="T88" s="7">
        <v>308015</v>
      </c>
      <c r="U88" s="7">
        <v>911</v>
      </c>
      <c r="V88" s="7">
        <v>178</v>
      </c>
      <c r="W88" s="7">
        <v>59</v>
      </c>
      <c r="X88" s="7">
        <v>3862</v>
      </c>
      <c r="Y88" s="7">
        <v>1013</v>
      </c>
      <c r="Z88" s="7">
        <v>271</v>
      </c>
      <c r="AA88" s="7">
        <v>742</v>
      </c>
    </row>
    <row r="89" spans="1:27" x14ac:dyDescent="0.2">
      <c r="A89" s="6" t="s">
        <v>192</v>
      </c>
      <c r="B89" s="6" t="s">
        <v>193</v>
      </c>
      <c r="C89" s="7">
        <v>242086</v>
      </c>
      <c r="D89" s="7">
        <v>59560</v>
      </c>
      <c r="E89" s="7">
        <v>21754</v>
      </c>
      <c r="F89" s="7">
        <v>819</v>
      </c>
      <c r="G89" s="7">
        <v>1675</v>
      </c>
      <c r="H89" s="7">
        <v>32801</v>
      </c>
      <c r="I89" s="7">
        <v>2511</v>
      </c>
      <c r="J89" s="7">
        <v>8208</v>
      </c>
      <c r="K89" s="7">
        <v>6065</v>
      </c>
      <c r="L89" s="7">
        <v>875</v>
      </c>
      <c r="M89" s="7">
        <v>1268</v>
      </c>
      <c r="N89" s="7">
        <v>6130</v>
      </c>
      <c r="O89" s="7">
        <v>1830</v>
      </c>
      <c r="P89" s="7">
        <v>1044</v>
      </c>
      <c r="Q89" s="7">
        <v>2353</v>
      </c>
      <c r="R89" s="7">
        <v>903</v>
      </c>
      <c r="S89" s="7">
        <v>164899</v>
      </c>
      <c r="T89" s="7">
        <v>157915</v>
      </c>
      <c r="U89" s="7">
        <v>1277</v>
      </c>
      <c r="V89" s="7">
        <v>177</v>
      </c>
      <c r="W89" s="7">
        <v>552</v>
      </c>
      <c r="X89" s="7">
        <v>4978</v>
      </c>
      <c r="Y89" s="7">
        <v>3289</v>
      </c>
      <c r="Z89" s="7">
        <v>521</v>
      </c>
      <c r="AA89" s="7">
        <v>2768</v>
      </c>
    </row>
    <row r="90" spans="1:27" x14ac:dyDescent="0.2">
      <c r="A90" s="6" t="s">
        <v>194</v>
      </c>
      <c r="B90" s="6" t="s">
        <v>195</v>
      </c>
      <c r="C90" s="7">
        <v>708789</v>
      </c>
      <c r="D90" s="7">
        <v>46108</v>
      </c>
      <c r="E90" s="7">
        <v>3023</v>
      </c>
      <c r="F90" s="7">
        <v>8228</v>
      </c>
      <c r="G90" s="7">
        <v>12398</v>
      </c>
      <c r="H90" s="7">
        <v>10964</v>
      </c>
      <c r="I90" s="7">
        <v>11495</v>
      </c>
      <c r="J90" s="7">
        <v>14713</v>
      </c>
      <c r="K90" s="7">
        <v>9500</v>
      </c>
      <c r="L90" s="7">
        <v>3295</v>
      </c>
      <c r="M90" s="7">
        <v>1918</v>
      </c>
      <c r="N90" s="7">
        <v>22248</v>
      </c>
      <c r="O90" s="7">
        <v>7880</v>
      </c>
      <c r="P90" s="7">
        <v>2889</v>
      </c>
      <c r="Q90" s="7">
        <v>5062</v>
      </c>
      <c r="R90" s="7">
        <v>6417</v>
      </c>
      <c r="S90" s="7">
        <v>614493</v>
      </c>
      <c r="T90" s="7">
        <v>542379</v>
      </c>
      <c r="U90" s="7">
        <v>6798</v>
      </c>
      <c r="V90" s="7">
        <v>645</v>
      </c>
      <c r="W90" s="7">
        <v>1214</v>
      </c>
      <c r="X90" s="7">
        <v>63457</v>
      </c>
      <c r="Y90" s="7">
        <v>11227</v>
      </c>
      <c r="Z90" s="7">
        <v>2490</v>
      </c>
      <c r="AA90" s="7">
        <v>8737</v>
      </c>
    </row>
    <row r="91" spans="1:27" x14ac:dyDescent="0.2">
      <c r="A91" s="6" t="s">
        <v>196</v>
      </c>
      <c r="B91" s="6" t="s">
        <v>197</v>
      </c>
      <c r="C91" s="7">
        <v>208003</v>
      </c>
      <c r="D91" s="7">
        <v>14375</v>
      </c>
      <c r="E91" s="7">
        <v>4743</v>
      </c>
      <c r="F91" s="7">
        <v>2115</v>
      </c>
      <c r="G91" s="7">
        <v>3107</v>
      </c>
      <c r="H91" s="7">
        <v>604</v>
      </c>
      <c r="I91" s="7">
        <v>3806</v>
      </c>
      <c r="J91" s="7">
        <v>7067</v>
      </c>
      <c r="K91" s="7">
        <v>5369</v>
      </c>
      <c r="L91" s="7">
        <v>949</v>
      </c>
      <c r="M91" s="7">
        <v>749</v>
      </c>
      <c r="N91" s="7">
        <v>5487</v>
      </c>
      <c r="O91" s="7">
        <v>1540</v>
      </c>
      <c r="P91" s="7">
        <v>1242</v>
      </c>
      <c r="Q91" s="7">
        <v>1177</v>
      </c>
      <c r="R91" s="7">
        <v>1528</v>
      </c>
      <c r="S91" s="7">
        <v>177276</v>
      </c>
      <c r="T91" s="7">
        <v>161664</v>
      </c>
      <c r="U91" s="7">
        <v>1066</v>
      </c>
      <c r="V91" s="7">
        <v>117</v>
      </c>
      <c r="W91" s="7">
        <v>324</v>
      </c>
      <c r="X91" s="7">
        <v>14105</v>
      </c>
      <c r="Y91" s="7">
        <v>3798</v>
      </c>
      <c r="Z91" s="7">
        <v>1007</v>
      </c>
      <c r="AA91" s="7">
        <v>2791</v>
      </c>
    </row>
    <row r="92" spans="1:27" x14ac:dyDescent="0.2">
      <c r="A92" s="6" t="s">
        <v>198</v>
      </c>
      <c r="B92" s="6" t="s">
        <v>199</v>
      </c>
      <c r="C92" s="7">
        <v>265790</v>
      </c>
      <c r="D92" s="7">
        <v>14167</v>
      </c>
      <c r="E92" s="7">
        <v>122</v>
      </c>
      <c r="F92" s="7">
        <v>754</v>
      </c>
      <c r="G92" s="7">
        <v>1309</v>
      </c>
      <c r="H92" s="7">
        <v>10001</v>
      </c>
      <c r="I92" s="7">
        <v>1981</v>
      </c>
      <c r="J92" s="7">
        <v>3015</v>
      </c>
      <c r="K92" s="7">
        <v>2259</v>
      </c>
      <c r="L92" s="7">
        <v>334</v>
      </c>
      <c r="M92" s="7">
        <v>422</v>
      </c>
      <c r="N92" s="7">
        <v>3854</v>
      </c>
      <c r="O92" s="7">
        <v>1301</v>
      </c>
      <c r="P92" s="7">
        <v>582</v>
      </c>
      <c r="Q92" s="7">
        <v>1183</v>
      </c>
      <c r="R92" s="7">
        <v>788</v>
      </c>
      <c r="S92" s="7">
        <v>241949</v>
      </c>
      <c r="T92" s="7">
        <v>234612</v>
      </c>
      <c r="U92" s="7">
        <v>651</v>
      </c>
      <c r="V92" s="7">
        <v>224</v>
      </c>
      <c r="W92" s="7">
        <v>702</v>
      </c>
      <c r="X92" s="7">
        <v>5760</v>
      </c>
      <c r="Y92" s="7">
        <v>2805</v>
      </c>
      <c r="Z92" s="7">
        <v>778</v>
      </c>
      <c r="AA92" s="7">
        <v>2027</v>
      </c>
    </row>
    <row r="93" spans="1:27" x14ac:dyDescent="0.2">
      <c r="A93" s="6" t="s">
        <v>200</v>
      </c>
      <c r="B93" s="6" t="s">
        <v>201</v>
      </c>
      <c r="C93" s="7">
        <v>269918</v>
      </c>
      <c r="D93" s="7">
        <v>14934</v>
      </c>
      <c r="E93" s="7">
        <v>803</v>
      </c>
      <c r="F93" s="7">
        <v>3317</v>
      </c>
      <c r="G93" s="7">
        <v>3745</v>
      </c>
      <c r="H93" s="7">
        <v>4074</v>
      </c>
      <c r="I93" s="7">
        <v>2995</v>
      </c>
      <c r="J93" s="7">
        <v>16473</v>
      </c>
      <c r="K93" s="7">
        <v>13477</v>
      </c>
      <c r="L93" s="7">
        <v>1338</v>
      </c>
      <c r="M93" s="7">
        <v>1658</v>
      </c>
      <c r="N93" s="7">
        <v>8495</v>
      </c>
      <c r="O93" s="7">
        <v>1843</v>
      </c>
      <c r="P93" s="7">
        <v>2099</v>
      </c>
      <c r="Q93" s="7">
        <v>2592</v>
      </c>
      <c r="R93" s="7">
        <v>1961</v>
      </c>
      <c r="S93" s="7">
        <v>222252</v>
      </c>
      <c r="T93" s="7">
        <v>199614</v>
      </c>
      <c r="U93" s="7">
        <v>2882</v>
      </c>
      <c r="V93" s="7">
        <v>298</v>
      </c>
      <c r="W93" s="7">
        <v>515</v>
      </c>
      <c r="X93" s="7">
        <v>18943</v>
      </c>
      <c r="Y93" s="7">
        <v>7764</v>
      </c>
      <c r="Z93" s="7">
        <v>3217</v>
      </c>
      <c r="AA93" s="7">
        <v>4547</v>
      </c>
    </row>
    <row r="94" spans="1:27" x14ac:dyDescent="0.2">
      <c r="A94" s="6" t="s">
        <v>202</v>
      </c>
      <c r="B94" s="6" t="s">
        <v>203</v>
      </c>
      <c r="C94" s="7">
        <v>556530</v>
      </c>
      <c r="D94" s="7">
        <v>53567</v>
      </c>
      <c r="E94" s="7">
        <v>4256</v>
      </c>
      <c r="F94" s="7">
        <v>7398</v>
      </c>
      <c r="G94" s="7">
        <v>6797</v>
      </c>
      <c r="H94" s="7">
        <v>27671</v>
      </c>
      <c r="I94" s="7">
        <v>7445</v>
      </c>
      <c r="J94" s="7">
        <v>25510</v>
      </c>
      <c r="K94" s="7">
        <v>18235</v>
      </c>
      <c r="L94" s="7">
        <v>4647</v>
      </c>
      <c r="M94" s="7">
        <v>2628</v>
      </c>
      <c r="N94" s="7">
        <v>19707</v>
      </c>
      <c r="O94" s="7">
        <v>5215</v>
      </c>
      <c r="P94" s="7">
        <v>2434</v>
      </c>
      <c r="Q94" s="7">
        <v>7523</v>
      </c>
      <c r="R94" s="7">
        <v>4535</v>
      </c>
      <c r="S94" s="7">
        <v>440215</v>
      </c>
      <c r="T94" s="7">
        <v>414698</v>
      </c>
      <c r="U94" s="7">
        <v>2749</v>
      </c>
      <c r="V94" s="7">
        <v>343</v>
      </c>
      <c r="W94" s="7">
        <v>2455</v>
      </c>
      <c r="X94" s="7">
        <v>19970</v>
      </c>
      <c r="Y94" s="7">
        <v>17531</v>
      </c>
      <c r="Z94" s="7">
        <v>8956</v>
      </c>
      <c r="AA94" s="7">
        <v>8575</v>
      </c>
    </row>
    <row r="95" spans="1:27" x14ac:dyDescent="0.2">
      <c r="A95" s="6" t="s">
        <v>204</v>
      </c>
      <c r="B95" s="6" t="s">
        <v>205</v>
      </c>
      <c r="C95" s="7">
        <v>571538</v>
      </c>
      <c r="D95" s="7">
        <v>8657</v>
      </c>
      <c r="E95" s="7">
        <v>681</v>
      </c>
      <c r="F95" s="7">
        <v>1665</v>
      </c>
      <c r="G95" s="7">
        <v>2949</v>
      </c>
      <c r="H95" s="7">
        <v>329</v>
      </c>
      <c r="I95" s="7">
        <v>3033</v>
      </c>
      <c r="J95" s="7">
        <v>2437</v>
      </c>
      <c r="K95" s="7">
        <v>1656</v>
      </c>
      <c r="L95" s="7">
        <v>458</v>
      </c>
      <c r="M95" s="7">
        <v>323</v>
      </c>
      <c r="N95" s="7">
        <v>7135</v>
      </c>
      <c r="O95" s="7">
        <v>2447</v>
      </c>
      <c r="P95" s="7">
        <v>1215</v>
      </c>
      <c r="Q95" s="7">
        <v>1561</v>
      </c>
      <c r="R95" s="7">
        <v>1912</v>
      </c>
      <c r="S95" s="7">
        <v>550842</v>
      </c>
      <c r="T95" s="7">
        <v>521831</v>
      </c>
      <c r="U95" s="7">
        <v>2627</v>
      </c>
      <c r="V95" s="7">
        <v>808</v>
      </c>
      <c r="W95" s="7">
        <v>506</v>
      </c>
      <c r="X95" s="7">
        <v>25070</v>
      </c>
      <c r="Y95" s="7">
        <v>2467</v>
      </c>
      <c r="Z95" s="7">
        <v>375</v>
      </c>
      <c r="AA95" s="7">
        <v>2092</v>
      </c>
    </row>
    <row r="96" spans="1:27" x14ac:dyDescent="0.2">
      <c r="A96" s="6" t="s">
        <v>206</v>
      </c>
      <c r="B96" s="6" t="s">
        <v>207</v>
      </c>
      <c r="C96" s="7">
        <v>228812</v>
      </c>
      <c r="D96" s="7">
        <v>5620</v>
      </c>
      <c r="E96" s="7">
        <v>249</v>
      </c>
      <c r="F96" s="7">
        <v>619</v>
      </c>
      <c r="G96" s="7">
        <v>3396</v>
      </c>
      <c r="H96" s="7">
        <v>643</v>
      </c>
      <c r="I96" s="7">
        <v>713</v>
      </c>
      <c r="J96" s="7">
        <v>1813</v>
      </c>
      <c r="K96" s="7">
        <v>561</v>
      </c>
      <c r="L96" s="7">
        <v>947</v>
      </c>
      <c r="M96" s="7">
        <v>305</v>
      </c>
      <c r="N96" s="7">
        <v>4677</v>
      </c>
      <c r="O96" s="7">
        <v>1293</v>
      </c>
      <c r="P96" s="7">
        <v>347</v>
      </c>
      <c r="Q96" s="7">
        <v>2241</v>
      </c>
      <c r="R96" s="7">
        <v>796</v>
      </c>
      <c r="S96" s="7">
        <v>215624</v>
      </c>
      <c r="T96" s="7">
        <v>208161</v>
      </c>
      <c r="U96" s="7">
        <v>1302</v>
      </c>
      <c r="V96" s="7">
        <v>153</v>
      </c>
      <c r="W96" s="7">
        <v>158</v>
      </c>
      <c r="X96" s="7">
        <v>5850</v>
      </c>
      <c r="Y96" s="7">
        <v>1078</v>
      </c>
      <c r="Z96" s="7">
        <v>147</v>
      </c>
      <c r="AA96" s="7">
        <v>931</v>
      </c>
    </row>
    <row r="97" spans="1:27" x14ac:dyDescent="0.2">
      <c r="A97" s="6" t="s">
        <v>208</v>
      </c>
      <c r="B97" s="6" t="s">
        <v>209</v>
      </c>
      <c r="C97" s="7">
        <v>162623</v>
      </c>
      <c r="D97" s="7">
        <v>2248</v>
      </c>
      <c r="E97" s="7">
        <v>99</v>
      </c>
      <c r="F97" s="7">
        <v>652</v>
      </c>
      <c r="G97" s="7">
        <v>514</v>
      </c>
      <c r="H97" s="7">
        <v>106</v>
      </c>
      <c r="I97" s="7">
        <v>877</v>
      </c>
      <c r="J97" s="7">
        <v>914</v>
      </c>
      <c r="K97" s="7">
        <v>631</v>
      </c>
      <c r="L97" s="7">
        <v>182</v>
      </c>
      <c r="M97" s="7">
        <v>101</v>
      </c>
      <c r="N97" s="7">
        <v>2164</v>
      </c>
      <c r="O97" s="7">
        <v>602</v>
      </c>
      <c r="P97" s="7">
        <v>527</v>
      </c>
      <c r="Q97" s="7">
        <v>431</v>
      </c>
      <c r="R97" s="7">
        <v>604</v>
      </c>
      <c r="S97" s="7">
        <v>156212</v>
      </c>
      <c r="T97" s="7">
        <v>151237</v>
      </c>
      <c r="U97" s="7">
        <v>1172</v>
      </c>
      <c r="V97" s="7">
        <v>31</v>
      </c>
      <c r="W97" s="7">
        <v>124</v>
      </c>
      <c r="X97" s="7">
        <v>3648</v>
      </c>
      <c r="Y97" s="7">
        <v>1085</v>
      </c>
      <c r="Z97" s="7">
        <v>329</v>
      </c>
      <c r="AA97" s="7">
        <v>756</v>
      </c>
    </row>
    <row r="98" spans="1:27" x14ac:dyDescent="0.2">
      <c r="A98" s="6" t="s">
        <v>210</v>
      </c>
      <c r="B98" s="6" t="s">
        <v>211</v>
      </c>
      <c r="C98" s="7">
        <v>147784</v>
      </c>
      <c r="D98" s="7">
        <v>4317</v>
      </c>
      <c r="E98" s="7">
        <v>2185</v>
      </c>
      <c r="F98" s="7">
        <v>300</v>
      </c>
      <c r="G98" s="7">
        <v>703</v>
      </c>
      <c r="H98" s="7">
        <v>495</v>
      </c>
      <c r="I98" s="7">
        <v>634</v>
      </c>
      <c r="J98" s="7">
        <v>787</v>
      </c>
      <c r="K98" s="7">
        <v>606</v>
      </c>
      <c r="L98" s="7">
        <v>79</v>
      </c>
      <c r="M98" s="7">
        <v>102</v>
      </c>
      <c r="N98" s="7">
        <v>1998</v>
      </c>
      <c r="O98" s="7">
        <v>657</v>
      </c>
      <c r="P98" s="7">
        <v>402</v>
      </c>
      <c r="Q98" s="7">
        <v>265</v>
      </c>
      <c r="R98" s="7">
        <v>674</v>
      </c>
      <c r="S98" s="7">
        <v>139488</v>
      </c>
      <c r="T98" s="7">
        <v>137433</v>
      </c>
      <c r="U98" s="7">
        <v>351</v>
      </c>
      <c r="V98" s="7">
        <v>56</v>
      </c>
      <c r="W98" s="7">
        <v>48</v>
      </c>
      <c r="X98" s="7">
        <v>1600</v>
      </c>
      <c r="Y98" s="7">
        <v>1194</v>
      </c>
      <c r="Z98" s="7">
        <v>514</v>
      </c>
      <c r="AA98" s="7">
        <v>680</v>
      </c>
    </row>
    <row r="99" spans="1:27" x14ac:dyDescent="0.2">
      <c r="A99" s="6" t="s">
        <v>212</v>
      </c>
      <c r="B99" s="6" t="s">
        <v>213</v>
      </c>
      <c r="C99" s="7">
        <v>180680</v>
      </c>
      <c r="D99" s="7">
        <v>9865</v>
      </c>
      <c r="E99" s="7">
        <v>1613</v>
      </c>
      <c r="F99" s="7">
        <v>1171</v>
      </c>
      <c r="G99" s="7">
        <v>2827</v>
      </c>
      <c r="H99" s="7">
        <v>1766</v>
      </c>
      <c r="I99" s="7">
        <v>2488</v>
      </c>
      <c r="J99" s="7">
        <v>5152</v>
      </c>
      <c r="K99" s="7">
        <v>3588</v>
      </c>
      <c r="L99" s="7">
        <v>841</v>
      </c>
      <c r="M99" s="7">
        <v>723</v>
      </c>
      <c r="N99" s="7">
        <v>5552</v>
      </c>
      <c r="O99" s="7">
        <v>1529</v>
      </c>
      <c r="P99" s="7">
        <v>1044</v>
      </c>
      <c r="Q99" s="7">
        <v>1579</v>
      </c>
      <c r="R99" s="7">
        <v>1400</v>
      </c>
      <c r="S99" s="7">
        <v>158072</v>
      </c>
      <c r="T99" s="7">
        <v>147442</v>
      </c>
      <c r="U99" s="7">
        <v>1571</v>
      </c>
      <c r="V99" s="7">
        <v>99</v>
      </c>
      <c r="W99" s="7">
        <v>239</v>
      </c>
      <c r="X99" s="7">
        <v>8721</v>
      </c>
      <c r="Y99" s="7">
        <v>2039</v>
      </c>
      <c r="Z99" s="7">
        <v>402</v>
      </c>
      <c r="AA99" s="7">
        <v>1637</v>
      </c>
    </row>
    <row r="100" spans="1:27" x14ac:dyDescent="0.2">
      <c r="A100" s="6" t="s">
        <v>214</v>
      </c>
      <c r="B100" s="6" t="s">
        <v>215</v>
      </c>
      <c r="C100" s="7">
        <v>116602</v>
      </c>
      <c r="D100" s="7">
        <v>2053</v>
      </c>
      <c r="E100" s="7">
        <v>324</v>
      </c>
      <c r="F100" s="7">
        <v>565</v>
      </c>
      <c r="G100" s="7">
        <v>498</v>
      </c>
      <c r="H100" s="7">
        <v>159</v>
      </c>
      <c r="I100" s="7">
        <v>507</v>
      </c>
      <c r="J100" s="7">
        <v>592</v>
      </c>
      <c r="K100" s="7">
        <v>370</v>
      </c>
      <c r="L100" s="7">
        <v>128</v>
      </c>
      <c r="M100" s="7">
        <v>94</v>
      </c>
      <c r="N100" s="7">
        <v>1895</v>
      </c>
      <c r="O100" s="7">
        <v>626</v>
      </c>
      <c r="P100" s="7">
        <v>296</v>
      </c>
      <c r="Q100" s="7">
        <v>461</v>
      </c>
      <c r="R100" s="7">
        <v>512</v>
      </c>
      <c r="S100" s="7">
        <v>111315</v>
      </c>
      <c r="T100" s="7">
        <v>105087</v>
      </c>
      <c r="U100" s="7">
        <v>1067</v>
      </c>
      <c r="V100" s="7">
        <v>12</v>
      </c>
      <c r="W100" s="7">
        <v>92</v>
      </c>
      <c r="X100" s="7">
        <v>5057</v>
      </c>
      <c r="Y100" s="7">
        <v>747</v>
      </c>
      <c r="Z100" s="7">
        <v>188</v>
      </c>
      <c r="AA100" s="7">
        <v>559</v>
      </c>
    </row>
    <row r="101" spans="1:27" x14ac:dyDescent="0.2">
      <c r="A101" s="6" t="s">
        <v>216</v>
      </c>
      <c r="B101" s="6" t="s">
        <v>217</v>
      </c>
      <c r="C101" s="7">
        <v>183242</v>
      </c>
      <c r="D101" s="7">
        <v>2580</v>
      </c>
      <c r="E101" s="7">
        <v>175</v>
      </c>
      <c r="F101" s="7">
        <v>659</v>
      </c>
      <c r="G101" s="7">
        <v>557</v>
      </c>
      <c r="H101" s="7">
        <v>237</v>
      </c>
      <c r="I101" s="7">
        <v>952</v>
      </c>
      <c r="J101" s="7">
        <v>774</v>
      </c>
      <c r="K101" s="7">
        <v>556</v>
      </c>
      <c r="L101" s="7">
        <v>104</v>
      </c>
      <c r="M101" s="7">
        <v>114</v>
      </c>
      <c r="N101" s="7">
        <v>1970</v>
      </c>
      <c r="O101" s="7">
        <v>596</v>
      </c>
      <c r="P101" s="7">
        <v>419</v>
      </c>
      <c r="Q101" s="7">
        <v>465</v>
      </c>
      <c r="R101" s="7">
        <v>490</v>
      </c>
      <c r="S101" s="7">
        <v>176883</v>
      </c>
      <c r="T101" s="7">
        <v>171543</v>
      </c>
      <c r="U101" s="7">
        <v>945</v>
      </c>
      <c r="V101" s="7">
        <v>144</v>
      </c>
      <c r="W101" s="7">
        <v>66</v>
      </c>
      <c r="X101" s="7">
        <v>4185</v>
      </c>
      <c r="Y101" s="7">
        <v>1035</v>
      </c>
      <c r="Z101" s="7">
        <v>377</v>
      </c>
      <c r="AA101" s="7">
        <v>658</v>
      </c>
    </row>
    <row r="102" spans="1:27" x14ac:dyDescent="0.2">
      <c r="A102" s="6" t="s">
        <v>218</v>
      </c>
      <c r="B102" s="6" t="s">
        <v>219</v>
      </c>
      <c r="C102" s="7">
        <v>157049</v>
      </c>
      <c r="D102" s="7">
        <v>4420</v>
      </c>
      <c r="E102" s="7">
        <v>147</v>
      </c>
      <c r="F102" s="7">
        <v>493</v>
      </c>
      <c r="G102" s="7">
        <v>2021</v>
      </c>
      <c r="H102" s="7">
        <v>551</v>
      </c>
      <c r="I102" s="7">
        <v>1208</v>
      </c>
      <c r="J102" s="7">
        <v>1538</v>
      </c>
      <c r="K102" s="7">
        <v>752</v>
      </c>
      <c r="L102" s="7">
        <v>560</v>
      </c>
      <c r="M102" s="7">
        <v>226</v>
      </c>
      <c r="N102" s="7">
        <v>2893</v>
      </c>
      <c r="O102" s="7">
        <v>796</v>
      </c>
      <c r="P102" s="7">
        <v>262</v>
      </c>
      <c r="Q102" s="7">
        <v>1255</v>
      </c>
      <c r="R102" s="7">
        <v>580</v>
      </c>
      <c r="S102" s="7">
        <v>147238</v>
      </c>
      <c r="T102" s="7">
        <v>142368</v>
      </c>
      <c r="U102" s="7">
        <v>801</v>
      </c>
      <c r="V102" s="7">
        <v>130</v>
      </c>
      <c r="W102" s="7">
        <v>73</v>
      </c>
      <c r="X102" s="7">
        <v>3866</v>
      </c>
      <c r="Y102" s="7">
        <v>960</v>
      </c>
      <c r="Z102" s="7">
        <v>228</v>
      </c>
      <c r="AA102" s="7">
        <v>732</v>
      </c>
    </row>
    <row r="103" spans="1:27" x14ac:dyDescent="0.2">
      <c r="A103" s="6" t="s">
        <v>220</v>
      </c>
      <c r="B103" s="6" t="s">
        <v>221</v>
      </c>
      <c r="C103" s="7">
        <v>294771</v>
      </c>
      <c r="D103" s="7">
        <v>21465</v>
      </c>
      <c r="E103" s="7">
        <v>961</v>
      </c>
      <c r="F103" s="7">
        <v>2307</v>
      </c>
      <c r="G103" s="7">
        <v>4434</v>
      </c>
      <c r="H103" s="7">
        <v>10955</v>
      </c>
      <c r="I103" s="7">
        <v>2808</v>
      </c>
      <c r="J103" s="7">
        <v>3415</v>
      </c>
      <c r="K103" s="7">
        <v>2029</v>
      </c>
      <c r="L103" s="7">
        <v>897</v>
      </c>
      <c r="M103" s="7">
        <v>489</v>
      </c>
      <c r="N103" s="7">
        <v>7670</v>
      </c>
      <c r="O103" s="7">
        <v>2360</v>
      </c>
      <c r="P103" s="7">
        <v>1237</v>
      </c>
      <c r="Q103" s="7">
        <v>2215</v>
      </c>
      <c r="R103" s="7">
        <v>1858</v>
      </c>
      <c r="S103" s="7">
        <v>257529</v>
      </c>
      <c r="T103" s="7">
        <v>245828</v>
      </c>
      <c r="U103" s="7">
        <v>4173</v>
      </c>
      <c r="V103" s="7">
        <v>90</v>
      </c>
      <c r="W103" s="7">
        <v>132</v>
      </c>
      <c r="X103" s="7">
        <v>7306</v>
      </c>
      <c r="Y103" s="7">
        <v>4692</v>
      </c>
      <c r="Z103" s="7">
        <v>1509</v>
      </c>
      <c r="AA103" s="7">
        <v>3183</v>
      </c>
    </row>
    <row r="104" spans="1:27" x14ac:dyDescent="0.2">
      <c r="A104" s="6" t="s">
        <v>222</v>
      </c>
      <c r="B104" s="6" t="s">
        <v>223</v>
      </c>
      <c r="C104" s="7">
        <v>266493</v>
      </c>
      <c r="D104" s="7">
        <v>25646</v>
      </c>
      <c r="E104" s="7">
        <v>1581</v>
      </c>
      <c r="F104" s="7">
        <v>1084</v>
      </c>
      <c r="G104" s="7">
        <v>2789</v>
      </c>
      <c r="H104" s="7">
        <v>15583</v>
      </c>
      <c r="I104" s="7">
        <v>4609</v>
      </c>
      <c r="J104" s="7">
        <v>6907</v>
      </c>
      <c r="K104" s="7">
        <v>5055</v>
      </c>
      <c r="L104" s="7">
        <v>927</v>
      </c>
      <c r="M104" s="7">
        <v>925</v>
      </c>
      <c r="N104" s="7">
        <v>5934</v>
      </c>
      <c r="O104" s="7">
        <v>1803</v>
      </c>
      <c r="P104" s="7">
        <v>1033</v>
      </c>
      <c r="Q104" s="7">
        <v>2075</v>
      </c>
      <c r="R104" s="7">
        <v>1023</v>
      </c>
      <c r="S104" s="7">
        <v>223666</v>
      </c>
      <c r="T104" s="7">
        <v>210808</v>
      </c>
      <c r="U104" s="7">
        <v>591</v>
      </c>
      <c r="V104" s="7">
        <v>294</v>
      </c>
      <c r="W104" s="7">
        <v>429</v>
      </c>
      <c r="X104" s="7">
        <v>11544</v>
      </c>
      <c r="Y104" s="7">
        <v>4340</v>
      </c>
      <c r="Z104" s="7">
        <v>690</v>
      </c>
      <c r="AA104" s="7">
        <v>3650</v>
      </c>
    </row>
    <row r="105" spans="1:27" x14ac:dyDescent="0.2">
      <c r="A105" s="6" t="s">
        <v>224</v>
      </c>
      <c r="B105" s="6" t="s">
        <v>225</v>
      </c>
      <c r="C105" s="7">
        <v>274175</v>
      </c>
      <c r="D105" s="7">
        <v>8203</v>
      </c>
      <c r="E105" s="7">
        <v>2907</v>
      </c>
      <c r="F105" s="7">
        <v>935</v>
      </c>
      <c r="G105" s="7">
        <v>1906</v>
      </c>
      <c r="H105" s="7">
        <v>685</v>
      </c>
      <c r="I105" s="7">
        <v>1770</v>
      </c>
      <c r="J105" s="7">
        <v>2666</v>
      </c>
      <c r="K105" s="7">
        <v>2305</v>
      </c>
      <c r="L105" s="7">
        <v>132</v>
      </c>
      <c r="M105" s="7">
        <v>229</v>
      </c>
      <c r="N105" s="7">
        <v>2507</v>
      </c>
      <c r="O105" s="7">
        <v>897</v>
      </c>
      <c r="P105" s="7">
        <v>537</v>
      </c>
      <c r="Q105" s="7">
        <v>438</v>
      </c>
      <c r="R105" s="7">
        <v>635</v>
      </c>
      <c r="S105" s="7">
        <v>259376</v>
      </c>
      <c r="T105" s="7">
        <v>254655</v>
      </c>
      <c r="U105" s="7">
        <v>511</v>
      </c>
      <c r="V105" s="7">
        <v>228</v>
      </c>
      <c r="W105" s="7">
        <v>111</v>
      </c>
      <c r="X105" s="7">
        <v>3871</v>
      </c>
      <c r="Y105" s="7">
        <v>1423</v>
      </c>
      <c r="Z105" s="7">
        <v>415</v>
      </c>
      <c r="AA105" s="7">
        <v>1008</v>
      </c>
    </row>
    <row r="106" spans="1:27" x14ac:dyDescent="0.2">
      <c r="A106" s="6" t="s">
        <v>226</v>
      </c>
      <c r="B106" s="6" t="s">
        <v>227</v>
      </c>
      <c r="C106" s="7">
        <v>176005</v>
      </c>
      <c r="D106" s="7">
        <v>12212</v>
      </c>
      <c r="E106" s="7">
        <v>2505</v>
      </c>
      <c r="F106" s="7">
        <v>997</v>
      </c>
      <c r="G106" s="7">
        <v>3986</v>
      </c>
      <c r="H106" s="7">
        <v>2144</v>
      </c>
      <c r="I106" s="7">
        <v>2580</v>
      </c>
      <c r="J106" s="7">
        <v>20878</v>
      </c>
      <c r="K106" s="7">
        <v>16171</v>
      </c>
      <c r="L106" s="7">
        <v>2175</v>
      </c>
      <c r="M106" s="7">
        <v>2532</v>
      </c>
      <c r="N106" s="7">
        <v>5248</v>
      </c>
      <c r="O106" s="7">
        <v>1099</v>
      </c>
      <c r="P106" s="7">
        <v>1114</v>
      </c>
      <c r="Q106" s="7">
        <v>1692</v>
      </c>
      <c r="R106" s="7">
        <v>1343</v>
      </c>
      <c r="S106" s="7">
        <v>134991</v>
      </c>
      <c r="T106" s="7">
        <v>116433</v>
      </c>
      <c r="U106" s="7">
        <v>993</v>
      </c>
      <c r="V106" s="7">
        <v>429</v>
      </c>
      <c r="W106" s="7">
        <v>322</v>
      </c>
      <c r="X106" s="7">
        <v>16814</v>
      </c>
      <c r="Y106" s="7">
        <v>2676</v>
      </c>
      <c r="Z106" s="7">
        <v>368</v>
      </c>
      <c r="AA106" s="7">
        <v>2308</v>
      </c>
    </row>
    <row r="107" spans="1:27" x14ac:dyDescent="0.2">
      <c r="A107" s="6" t="s">
        <v>228</v>
      </c>
      <c r="B107" s="6" t="s">
        <v>229</v>
      </c>
      <c r="C107" s="7">
        <v>235046</v>
      </c>
      <c r="D107" s="7">
        <v>29584</v>
      </c>
      <c r="E107" s="7">
        <v>633</v>
      </c>
      <c r="F107" s="7">
        <v>4810</v>
      </c>
      <c r="G107" s="7">
        <v>10208</v>
      </c>
      <c r="H107" s="7">
        <v>11479</v>
      </c>
      <c r="I107" s="7">
        <v>2454</v>
      </c>
      <c r="J107" s="7">
        <v>8090</v>
      </c>
      <c r="K107" s="7">
        <v>3638</v>
      </c>
      <c r="L107" s="7">
        <v>3442</v>
      </c>
      <c r="M107" s="7">
        <v>1010</v>
      </c>
      <c r="N107" s="7">
        <v>8830</v>
      </c>
      <c r="O107" s="7">
        <v>2441</v>
      </c>
      <c r="P107" s="7">
        <v>1069</v>
      </c>
      <c r="Q107" s="7">
        <v>3087</v>
      </c>
      <c r="R107" s="7">
        <v>2233</v>
      </c>
      <c r="S107" s="7">
        <v>182759</v>
      </c>
      <c r="T107" s="7">
        <v>169550</v>
      </c>
      <c r="U107" s="7">
        <v>4883</v>
      </c>
      <c r="V107" s="7">
        <v>46</v>
      </c>
      <c r="W107" s="7">
        <v>134</v>
      </c>
      <c r="X107" s="7">
        <v>8146</v>
      </c>
      <c r="Y107" s="7">
        <v>5783</v>
      </c>
      <c r="Z107" s="7">
        <v>2456</v>
      </c>
      <c r="AA107" s="7">
        <v>3327</v>
      </c>
    </row>
    <row r="108" spans="1:27" x14ac:dyDescent="0.2">
      <c r="A108" s="6" t="s">
        <v>230</v>
      </c>
      <c r="B108" s="6" t="s">
        <v>231</v>
      </c>
      <c r="C108" s="7">
        <v>360260</v>
      </c>
      <c r="D108" s="7">
        <v>8843</v>
      </c>
      <c r="E108" s="7">
        <v>446</v>
      </c>
      <c r="F108" s="7">
        <v>3238</v>
      </c>
      <c r="G108" s="7">
        <v>2226</v>
      </c>
      <c r="H108" s="7">
        <v>680</v>
      </c>
      <c r="I108" s="7">
        <v>2253</v>
      </c>
      <c r="J108" s="7">
        <v>1726</v>
      </c>
      <c r="K108" s="7">
        <v>1218</v>
      </c>
      <c r="L108" s="7">
        <v>303</v>
      </c>
      <c r="M108" s="7">
        <v>205</v>
      </c>
      <c r="N108" s="7">
        <v>5171</v>
      </c>
      <c r="O108" s="7">
        <v>2091</v>
      </c>
      <c r="P108" s="7">
        <v>705</v>
      </c>
      <c r="Q108" s="7">
        <v>963</v>
      </c>
      <c r="R108" s="7">
        <v>1412</v>
      </c>
      <c r="S108" s="7">
        <v>342073</v>
      </c>
      <c r="T108" s="7">
        <v>325649</v>
      </c>
      <c r="U108" s="7">
        <v>1966</v>
      </c>
      <c r="V108" s="7">
        <v>583</v>
      </c>
      <c r="W108" s="7">
        <v>283</v>
      </c>
      <c r="X108" s="7">
        <v>13592</v>
      </c>
      <c r="Y108" s="7">
        <v>2447</v>
      </c>
      <c r="Z108" s="7">
        <v>747</v>
      </c>
      <c r="AA108" s="7">
        <v>1700</v>
      </c>
    </row>
    <row r="109" spans="1:27" x14ac:dyDescent="0.2">
      <c r="A109" s="6" t="s">
        <v>232</v>
      </c>
      <c r="B109" s="6" t="s">
        <v>233</v>
      </c>
      <c r="C109" s="7">
        <v>353383</v>
      </c>
      <c r="D109" s="7">
        <v>12634</v>
      </c>
      <c r="E109" s="7">
        <v>74</v>
      </c>
      <c r="F109" s="7">
        <v>1111</v>
      </c>
      <c r="G109" s="7">
        <v>2293</v>
      </c>
      <c r="H109" s="7">
        <v>7104</v>
      </c>
      <c r="I109" s="7">
        <v>2052</v>
      </c>
      <c r="J109" s="7">
        <v>4519</v>
      </c>
      <c r="K109" s="7">
        <v>3589</v>
      </c>
      <c r="L109" s="7">
        <v>364</v>
      </c>
      <c r="M109" s="7">
        <v>566</v>
      </c>
      <c r="N109" s="7">
        <v>4938</v>
      </c>
      <c r="O109" s="7">
        <v>1710</v>
      </c>
      <c r="P109" s="7">
        <v>858</v>
      </c>
      <c r="Q109" s="7">
        <v>1338</v>
      </c>
      <c r="R109" s="7">
        <v>1032</v>
      </c>
      <c r="S109" s="7">
        <v>328746</v>
      </c>
      <c r="T109" s="7">
        <v>311634</v>
      </c>
      <c r="U109" s="7">
        <v>963</v>
      </c>
      <c r="V109" s="7">
        <v>281</v>
      </c>
      <c r="W109" s="7">
        <v>231</v>
      </c>
      <c r="X109" s="7">
        <v>15637</v>
      </c>
      <c r="Y109" s="7">
        <v>2546</v>
      </c>
      <c r="Z109" s="7">
        <v>562</v>
      </c>
      <c r="AA109" s="7">
        <v>1984</v>
      </c>
    </row>
    <row r="110" spans="1:27" x14ac:dyDescent="0.2">
      <c r="A110" s="6" t="s">
        <v>234</v>
      </c>
      <c r="B110" s="6" t="s">
        <v>235</v>
      </c>
      <c r="C110" s="7">
        <v>210975</v>
      </c>
      <c r="D110" s="7">
        <v>6952</v>
      </c>
      <c r="E110" s="7">
        <v>194</v>
      </c>
      <c r="F110" s="7">
        <v>1325</v>
      </c>
      <c r="G110" s="7">
        <v>2346</v>
      </c>
      <c r="H110" s="7">
        <v>1760</v>
      </c>
      <c r="I110" s="7">
        <v>1327</v>
      </c>
      <c r="J110" s="7">
        <v>1578</v>
      </c>
      <c r="K110" s="7">
        <v>1077</v>
      </c>
      <c r="L110" s="7">
        <v>276</v>
      </c>
      <c r="M110" s="7">
        <v>225</v>
      </c>
      <c r="N110" s="7">
        <v>3335</v>
      </c>
      <c r="O110" s="7">
        <v>1203</v>
      </c>
      <c r="P110" s="7">
        <v>595</v>
      </c>
      <c r="Q110" s="7">
        <v>783</v>
      </c>
      <c r="R110" s="7">
        <v>754</v>
      </c>
      <c r="S110" s="7">
        <v>197307</v>
      </c>
      <c r="T110" s="7">
        <v>185940</v>
      </c>
      <c r="U110" s="7">
        <v>1366</v>
      </c>
      <c r="V110" s="7">
        <v>117</v>
      </c>
      <c r="W110" s="7">
        <v>168</v>
      </c>
      <c r="X110" s="7">
        <v>9716</v>
      </c>
      <c r="Y110" s="7">
        <v>1803</v>
      </c>
      <c r="Z110" s="7">
        <v>393</v>
      </c>
      <c r="AA110" s="7">
        <v>1410</v>
      </c>
    </row>
    <row r="111" spans="1:27" x14ac:dyDescent="0.2">
      <c r="A111" s="6" t="s">
        <v>236</v>
      </c>
      <c r="B111" s="6" t="s">
        <v>237</v>
      </c>
      <c r="C111" s="7">
        <v>319649</v>
      </c>
      <c r="D111" s="7">
        <v>16957</v>
      </c>
      <c r="E111" s="7">
        <v>1611</v>
      </c>
      <c r="F111" s="7">
        <v>1876</v>
      </c>
      <c r="G111" s="7">
        <v>6898</v>
      </c>
      <c r="H111" s="7">
        <v>3255</v>
      </c>
      <c r="I111" s="7">
        <v>3317</v>
      </c>
      <c r="J111" s="7">
        <v>10469</v>
      </c>
      <c r="K111" s="7">
        <v>6475</v>
      </c>
      <c r="L111" s="7">
        <v>2552</v>
      </c>
      <c r="M111" s="7">
        <v>1442</v>
      </c>
      <c r="N111" s="7">
        <v>9959</v>
      </c>
      <c r="O111" s="7">
        <v>2660</v>
      </c>
      <c r="P111" s="7">
        <v>1435</v>
      </c>
      <c r="Q111" s="7">
        <v>3029</v>
      </c>
      <c r="R111" s="7">
        <v>2835</v>
      </c>
      <c r="S111" s="7">
        <v>276975</v>
      </c>
      <c r="T111" s="7">
        <v>251232</v>
      </c>
      <c r="U111" s="7">
        <v>3243</v>
      </c>
      <c r="V111" s="7">
        <v>430</v>
      </c>
      <c r="W111" s="7">
        <v>432</v>
      </c>
      <c r="X111" s="7">
        <v>21638</v>
      </c>
      <c r="Y111" s="7">
        <v>5289</v>
      </c>
      <c r="Z111" s="7">
        <v>710</v>
      </c>
      <c r="AA111" s="7">
        <v>4579</v>
      </c>
    </row>
    <row r="112" spans="1:27" x14ac:dyDescent="0.2">
      <c r="A112" s="6" t="s">
        <v>238</v>
      </c>
      <c r="B112" s="6" t="s">
        <v>239</v>
      </c>
      <c r="C112" s="7">
        <v>117429</v>
      </c>
      <c r="D112" s="7">
        <v>1237</v>
      </c>
      <c r="E112" s="7">
        <v>36</v>
      </c>
      <c r="F112" s="7">
        <v>267</v>
      </c>
      <c r="G112" s="7">
        <v>447</v>
      </c>
      <c r="H112" s="7">
        <v>121</v>
      </c>
      <c r="I112" s="7">
        <v>366</v>
      </c>
      <c r="J112" s="7">
        <v>388</v>
      </c>
      <c r="K112" s="7">
        <v>245</v>
      </c>
      <c r="L112" s="7">
        <v>100</v>
      </c>
      <c r="M112" s="7">
        <v>43</v>
      </c>
      <c r="N112" s="7">
        <v>1545</v>
      </c>
      <c r="O112" s="7">
        <v>510</v>
      </c>
      <c r="P112" s="7">
        <v>310</v>
      </c>
      <c r="Q112" s="7">
        <v>342</v>
      </c>
      <c r="R112" s="7">
        <v>383</v>
      </c>
      <c r="S112" s="7">
        <v>113793</v>
      </c>
      <c r="T112" s="7">
        <v>108998</v>
      </c>
      <c r="U112" s="7">
        <v>656</v>
      </c>
      <c r="V112" s="7">
        <v>29</v>
      </c>
      <c r="W112" s="7">
        <v>71</v>
      </c>
      <c r="X112" s="7">
        <v>4039</v>
      </c>
      <c r="Y112" s="7">
        <v>466</v>
      </c>
      <c r="Z112" s="7">
        <v>148</v>
      </c>
      <c r="AA112" s="7">
        <v>318</v>
      </c>
    </row>
    <row r="113" spans="1:27" x14ac:dyDescent="0.2">
      <c r="A113" s="6" t="s">
        <v>240</v>
      </c>
      <c r="B113" s="6" t="s">
        <v>241</v>
      </c>
      <c r="C113" s="7">
        <v>408216</v>
      </c>
      <c r="D113" s="7">
        <v>24959</v>
      </c>
      <c r="E113" s="7">
        <v>2749</v>
      </c>
      <c r="F113" s="7">
        <v>2347</v>
      </c>
      <c r="G113" s="7">
        <v>16161</v>
      </c>
      <c r="H113" s="7">
        <v>875</v>
      </c>
      <c r="I113" s="7">
        <v>2827</v>
      </c>
      <c r="J113" s="7">
        <v>4179</v>
      </c>
      <c r="K113" s="7">
        <v>2940</v>
      </c>
      <c r="L113" s="7">
        <v>851</v>
      </c>
      <c r="M113" s="7">
        <v>388</v>
      </c>
      <c r="N113" s="7">
        <v>8161</v>
      </c>
      <c r="O113" s="7">
        <v>2924</v>
      </c>
      <c r="P113" s="7">
        <v>905</v>
      </c>
      <c r="Q113" s="7">
        <v>2534</v>
      </c>
      <c r="R113" s="7">
        <v>1798</v>
      </c>
      <c r="S113" s="7">
        <v>367772</v>
      </c>
      <c r="T113" s="7">
        <v>351573</v>
      </c>
      <c r="U113" s="7">
        <v>2045</v>
      </c>
      <c r="V113" s="7">
        <v>315</v>
      </c>
      <c r="W113" s="7">
        <v>277</v>
      </c>
      <c r="X113" s="7">
        <v>13562</v>
      </c>
      <c r="Y113" s="7">
        <v>3145</v>
      </c>
      <c r="Z113" s="7">
        <v>734</v>
      </c>
      <c r="AA113" s="7">
        <v>2411</v>
      </c>
    </row>
    <row r="114" spans="1:27" x14ac:dyDescent="0.2">
      <c r="A114" s="6" t="s">
        <v>242</v>
      </c>
      <c r="B114" s="6" t="s">
        <v>243</v>
      </c>
      <c r="C114" s="7">
        <v>233352</v>
      </c>
      <c r="D114" s="7">
        <v>5163</v>
      </c>
      <c r="E114" s="7">
        <v>359</v>
      </c>
      <c r="F114" s="7">
        <v>689</v>
      </c>
      <c r="G114" s="7">
        <v>1546</v>
      </c>
      <c r="H114" s="7">
        <v>504</v>
      </c>
      <c r="I114" s="7">
        <v>2065</v>
      </c>
      <c r="J114" s="7">
        <v>3020</v>
      </c>
      <c r="K114" s="7">
        <v>1396</v>
      </c>
      <c r="L114" s="7">
        <v>610</v>
      </c>
      <c r="M114" s="7">
        <v>1014</v>
      </c>
      <c r="N114" s="7">
        <v>5514</v>
      </c>
      <c r="O114" s="7">
        <v>1380</v>
      </c>
      <c r="P114" s="7">
        <v>954</v>
      </c>
      <c r="Q114" s="7">
        <v>1082</v>
      </c>
      <c r="R114" s="7">
        <v>2098</v>
      </c>
      <c r="S114" s="7">
        <v>217153</v>
      </c>
      <c r="T114" s="7">
        <v>198156</v>
      </c>
      <c r="U114" s="7">
        <v>1702</v>
      </c>
      <c r="V114" s="7">
        <v>293</v>
      </c>
      <c r="W114" s="7">
        <v>211</v>
      </c>
      <c r="X114" s="7">
        <v>16791</v>
      </c>
      <c r="Y114" s="7">
        <v>2502</v>
      </c>
      <c r="Z114" s="7">
        <v>253</v>
      </c>
      <c r="AA114" s="7">
        <v>2249</v>
      </c>
    </row>
    <row r="115" spans="1:27" x14ac:dyDescent="0.2">
      <c r="A115" s="6" t="s">
        <v>244</v>
      </c>
      <c r="B115" s="6" t="s">
        <v>245</v>
      </c>
      <c r="C115" s="7">
        <v>329322</v>
      </c>
      <c r="D115" s="7">
        <v>5822</v>
      </c>
      <c r="E115" s="7">
        <v>156</v>
      </c>
      <c r="F115" s="7">
        <v>1233</v>
      </c>
      <c r="G115" s="7">
        <v>1531</v>
      </c>
      <c r="H115" s="7">
        <v>1340</v>
      </c>
      <c r="I115" s="7">
        <v>1562</v>
      </c>
      <c r="J115" s="7">
        <v>3904</v>
      </c>
      <c r="K115" s="7">
        <v>3081</v>
      </c>
      <c r="L115" s="7">
        <v>331</v>
      </c>
      <c r="M115" s="7">
        <v>492</v>
      </c>
      <c r="N115" s="7">
        <v>4356</v>
      </c>
      <c r="O115" s="7">
        <v>1293</v>
      </c>
      <c r="P115" s="7">
        <v>887</v>
      </c>
      <c r="Q115" s="7">
        <v>1147</v>
      </c>
      <c r="R115" s="7">
        <v>1029</v>
      </c>
      <c r="S115" s="7">
        <v>312951</v>
      </c>
      <c r="T115" s="7">
        <v>302481</v>
      </c>
      <c r="U115" s="7">
        <v>1353</v>
      </c>
      <c r="V115" s="7">
        <v>247</v>
      </c>
      <c r="W115" s="7">
        <v>290</v>
      </c>
      <c r="X115" s="7">
        <v>8580</v>
      </c>
      <c r="Y115" s="7">
        <v>2289</v>
      </c>
      <c r="Z115" s="7">
        <v>712</v>
      </c>
      <c r="AA115" s="7">
        <v>1577</v>
      </c>
    </row>
    <row r="116" spans="1:27" x14ac:dyDescent="0.2">
      <c r="A116" s="6" t="s">
        <v>246</v>
      </c>
      <c r="B116" s="6" t="s">
        <v>247</v>
      </c>
      <c r="C116" s="7">
        <v>320197</v>
      </c>
      <c r="D116" s="7">
        <v>7303</v>
      </c>
      <c r="E116" s="7">
        <v>1318</v>
      </c>
      <c r="F116" s="7">
        <v>1846</v>
      </c>
      <c r="G116" s="7">
        <v>1935</v>
      </c>
      <c r="H116" s="7">
        <v>364</v>
      </c>
      <c r="I116" s="7">
        <v>1840</v>
      </c>
      <c r="J116" s="7">
        <v>1391</v>
      </c>
      <c r="K116" s="7">
        <v>858</v>
      </c>
      <c r="L116" s="7">
        <v>330</v>
      </c>
      <c r="M116" s="7">
        <v>203</v>
      </c>
      <c r="N116" s="7">
        <v>4928</v>
      </c>
      <c r="O116" s="7">
        <v>1605</v>
      </c>
      <c r="P116" s="7">
        <v>969</v>
      </c>
      <c r="Q116" s="7">
        <v>1056</v>
      </c>
      <c r="R116" s="7">
        <v>1298</v>
      </c>
      <c r="S116" s="7">
        <v>304692</v>
      </c>
      <c r="T116" s="7">
        <v>295968</v>
      </c>
      <c r="U116" s="7">
        <v>2641</v>
      </c>
      <c r="V116" s="7">
        <v>46</v>
      </c>
      <c r="W116" s="7">
        <v>127</v>
      </c>
      <c r="X116" s="7">
        <v>5910</v>
      </c>
      <c r="Y116" s="7">
        <v>1883</v>
      </c>
      <c r="Z116" s="7">
        <v>584</v>
      </c>
      <c r="AA116" s="7">
        <v>1299</v>
      </c>
    </row>
    <row r="117" spans="1:27" x14ac:dyDescent="0.2">
      <c r="A117" s="6" t="s">
        <v>248</v>
      </c>
      <c r="B117" s="6" t="s">
        <v>249</v>
      </c>
      <c r="C117" s="7">
        <v>496280</v>
      </c>
      <c r="D117" s="7">
        <v>39052</v>
      </c>
      <c r="E117" s="7">
        <v>7627</v>
      </c>
      <c r="F117" s="7">
        <v>6528</v>
      </c>
      <c r="G117" s="7">
        <v>8331</v>
      </c>
      <c r="H117" s="7">
        <v>9697</v>
      </c>
      <c r="I117" s="7">
        <v>6869</v>
      </c>
      <c r="J117" s="7">
        <v>12138</v>
      </c>
      <c r="K117" s="7">
        <v>10407</v>
      </c>
      <c r="L117" s="7">
        <v>451</v>
      </c>
      <c r="M117" s="7">
        <v>1280</v>
      </c>
      <c r="N117" s="7">
        <v>9308</v>
      </c>
      <c r="O117" s="7">
        <v>3469</v>
      </c>
      <c r="P117" s="7">
        <v>1926</v>
      </c>
      <c r="Q117" s="7">
        <v>1297</v>
      </c>
      <c r="R117" s="7">
        <v>2616</v>
      </c>
      <c r="S117" s="7">
        <v>423493</v>
      </c>
      <c r="T117" s="7">
        <v>400698</v>
      </c>
      <c r="U117" s="7">
        <v>2605</v>
      </c>
      <c r="V117" s="7">
        <v>448</v>
      </c>
      <c r="W117" s="7">
        <v>1288</v>
      </c>
      <c r="X117" s="7">
        <v>18454</v>
      </c>
      <c r="Y117" s="7">
        <v>12289</v>
      </c>
      <c r="Z117" s="7">
        <v>5106</v>
      </c>
      <c r="AA117" s="7">
        <v>7183</v>
      </c>
    </row>
    <row r="118" spans="1:27" x14ac:dyDescent="0.2">
      <c r="A118" s="6" t="s">
        <v>250</v>
      </c>
      <c r="B118" s="6" t="s">
        <v>251</v>
      </c>
      <c r="C118" s="7">
        <v>319463</v>
      </c>
      <c r="D118" s="7">
        <v>3093</v>
      </c>
      <c r="E118" s="7">
        <v>355</v>
      </c>
      <c r="F118" s="7">
        <v>692</v>
      </c>
      <c r="G118" s="7">
        <v>777</v>
      </c>
      <c r="H118" s="7">
        <v>230</v>
      </c>
      <c r="I118" s="7">
        <v>1039</v>
      </c>
      <c r="J118" s="7">
        <v>679</v>
      </c>
      <c r="K118" s="7">
        <v>519</v>
      </c>
      <c r="L118" s="7">
        <v>118</v>
      </c>
      <c r="M118" s="7">
        <v>42</v>
      </c>
      <c r="N118" s="7">
        <v>2361</v>
      </c>
      <c r="O118" s="7">
        <v>882</v>
      </c>
      <c r="P118" s="7">
        <v>357</v>
      </c>
      <c r="Q118" s="7">
        <v>444</v>
      </c>
      <c r="R118" s="7">
        <v>678</v>
      </c>
      <c r="S118" s="7">
        <v>312198</v>
      </c>
      <c r="T118" s="7">
        <v>303451</v>
      </c>
      <c r="U118" s="7">
        <v>1018</v>
      </c>
      <c r="V118" s="7">
        <v>310</v>
      </c>
      <c r="W118" s="7">
        <v>151</v>
      </c>
      <c r="X118" s="7">
        <v>7268</v>
      </c>
      <c r="Y118" s="7">
        <v>1132</v>
      </c>
      <c r="Z118" s="7">
        <v>312</v>
      </c>
      <c r="AA118" s="7">
        <v>820</v>
      </c>
    </row>
    <row r="119" spans="1:27" x14ac:dyDescent="0.2">
      <c r="A119" s="6" t="s">
        <v>252</v>
      </c>
      <c r="B119" s="6" t="s">
        <v>253</v>
      </c>
      <c r="C119" s="7">
        <v>551938</v>
      </c>
      <c r="D119" s="7">
        <v>115110</v>
      </c>
      <c r="E119" s="7">
        <v>9674</v>
      </c>
      <c r="F119" s="7">
        <v>12645</v>
      </c>
      <c r="G119" s="7">
        <v>14857</v>
      </c>
      <c r="H119" s="7">
        <v>65875</v>
      </c>
      <c r="I119" s="7">
        <v>12059</v>
      </c>
      <c r="J119" s="7">
        <v>65894</v>
      </c>
      <c r="K119" s="7">
        <v>47860</v>
      </c>
      <c r="L119" s="7">
        <v>10472</v>
      </c>
      <c r="M119" s="7">
        <v>7562</v>
      </c>
      <c r="N119" s="7">
        <v>29027</v>
      </c>
      <c r="O119" s="7">
        <v>6147</v>
      </c>
      <c r="P119" s="7">
        <v>5993</v>
      </c>
      <c r="Q119" s="7">
        <v>9989</v>
      </c>
      <c r="R119" s="7">
        <v>6898</v>
      </c>
      <c r="S119" s="7">
        <v>313630</v>
      </c>
      <c r="T119" s="7">
        <v>268571</v>
      </c>
      <c r="U119" s="7">
        <v>9442</v>
      </c>
      <c r="V119" s="7">
        <v>597</v>
      </c>
      <c r="W119" s="7">
        <v>883</v>
      </c>
      <c r="X119" s="7">
        <v>34137</v>
      </c>
      <c r="Y119" s="7">
        <v>28277</v>
      </c>
      <c r="Z119" s="7">
        <v>15028</v>
      </c>
      <c r="AA119" s="7">
        <v>13249</v>
      </c>
    </row>
    <row r="120" spans="1:27" x14ac:dyDescent="0.2">
      <c r="A120" s="6" t="s">
        <v>254</v>
      </c>
      <c r="B120" s="6" t="s">
        <v>255</v>
      </c>
      <c r="C120" s="7">
        <v>513173</v>
      </c>
      <c r="D120" s="7">
        <v>59702</v>
      </c>
      <c r="E120" s="7">
        <v>1919</v>
      </c>
      <c r="F120" s="7">
        <v>5884</v>
      </c>
      <c r="G120" s="7">
        <v>26279</v>
      </c>
      <c r="H120" s="7">
        <v>14177</v>
      </c>
      <c r="I120" s="7">
        <v>11443</v>
      </c>
      <c r="J120" s="7">
        <v>18866</v>
      </c>
      <c r="K120" s="7">
        <v>11674</v>
      </c>
      <c r="L120" s="7">
        <v>4783</v>
      </c>
      <c r="M120" s="7">
        <v>2409</v>
      </c>
      <c r="N120" s="7">
        <v>18394</v>
      </c>
      <c r="O120" s="7">
        <v>5603</v>
      </c>
      <c r="P120" s="7">
        <v>2418</v>
      </c>
      <c r="Q120" s="7">
        <v>5913</v>
      </c>
      <c r="R120" s="7">
        <v>4460</v>
      </c>
      <c r="S120" s="7">
        <v>407122</v>
      </c>
      <c r="T120" s="7">
        <v>360505</v>
      </c>
      <c r="U120" s="7">
        <v>4949</v>
      </c>
      <c r="V120" s="7">
        <v>628</v>
      </c>
      <c r="W120" s="7">
        <v>908</v>
      </c>
      <c r="X120" s="7">
        <v>40132</v>
      </c>
      <c r="Y120" s="7">
        <v>9089</v>
      </c>
      <c r="Z120" s="7">
        <v>2507</v>
      </c>
      <c r="AA120" s="7">
        <v>6582</v>
      </c>
    </row>
    <row r="121" spans="1:27" x14ac:dyDescent="0.2">
      <c r="A121" s="6" t="s">
        <v>256</v>
      </c>
      <c r="B121" s="6" t="s">
        <v>257</v>
      </c>
      <c r="C121" s="7">
        <v>979618</v>
      </c>
      <c r="D121" s="7">
        <v>45686</v>
      </c>
      <c r="E121" s="7">
        <v>3630</v>
      </c>
      <c r="F121" s="7">
        <v>8304</v>
      </c>
      <c r="G121" s="7">
        <v>14236</v>
      </c>
      <c r="H121" s="7">
        <v>10563</v>
      </c>
      <c r="I121" s="7">
        <v>8953</v>
      </c>
      <c r="J121" s="7">
        <v>33565</v>
      </c>
      <c r="K121" s="7">
        <v>21671</v>
      </c>
      <c r="L121" s="7">
        <v>8273</v>
      </c>
      <c r="M121" s="7">
        <v>3621</v>
      </c>
      <c r="N121" s="7">
        <v>32042</v>
      </c>
      <c r="O121" s="7">
        <v>8699</v>
      </c>
      <c r="P121" s="7">
        <v>4024</v>
      </c>
      <c r="Q121" s="7">
        <v>11432</v>
      </c>
      <c r="R121" s="7">
        <v>7887</v>
      </c>
      <c r="S121" s="7">
        <v>855422</v>
      </c>
      <c r="T121" s="7">
        <v>783524</v>
      </c>
      <c r="U121" s="7">
        <v>6823</v>
      </c>
      <c r="V121" s="7">
        <v>900</v>
      </c>
      <c r="W121" s="7">
        <v>1509</v>
      </c>
      <c r="X121" s="7">
        <v>62666</v>
      </c>
      <c r="Y121" s="7">
        <v>12903</v>
      </c>
      <c r="Z121" s="7">
        <v>3536</v>
      </c>
      <c r="AA121" s="7">
        <v>9367</v>
      </c>
    </row>
    <row r="122" spans="1:27" x14ac:dyDescent="0.2">
      <c r="A122" s="6" t="s">
        <v>258</v>
      </c>
      <c r="B122" s="6" t="s">
        <v>259</v>
      </c>
      <c r="C122" s="7">
        <v>556244</v>
      </c>
      <c r="D122" s="7">
        <v>68230</v>
      </c>
      <c r="E122" s="7">
        <v>1667</v>
      </c>
      <c r="F122" s="7">
        <v>3000</v>
      </c>
      <c r="G122" s="7">
        <v>24173</v>
      </c>
      <c r="H122" s="7">
        <v>29480</v>
      </c>
      <c r="I122" s="7">
        <v>9910</v>
      </c>
      <c r="J122" s="7">
        <v>14164</v>
      </c>
      <c r="K122" s="7">
        <v>6722</v>
      </c>
      <c r="L122" s="7">
        <v>5661</v>
      </c>
      <c r="M122" s="7">
        <v>1781</v>
      </c>
      <c r="N122" s="7">
        <v>19658</v>
      </c>
      <c r="O122" s="7">
        <v>6796</v>
      </c>
      <c r="P122" s="7">
        <v>1899</v>
      </c>
      <c r="Q122" s="7">
        <v>5960</v>
      </c>
      <c r="R122" s="7">
        <v>5003</v>
      </c>
      <c r="S122" s="7">
        <v>445443</v>
      </c>
      <c r="T122" s="7">
        <v>404626</v>
      </c>
      <c r="U122" s="7">
        <v>6375</v>
      </c>
      <c r="V122" s="7">
        <v>617</v>
      </c>
      <c r="W122" s="7">
        <v>562</v>
      </c>
      <c r="X122" s="7">
        <v>33263</v>
      </c>
      <c r="Y122" s="7">
        <v>8749</v>
      </c>
      <c r="Z122" s="7">
        <v>1553</v>
      </c>
      <c r="AA122" s="7">
        <v>7196</v>
      </c>
    </row>
    <row r="123" spans="1:27" x14ac:dyDescent="0.2">
      <c r="A123" s="6" t="s">
        <v>260</v>
      </c>
      <c r="B123" s="6" t="s">
        <v>261</v>
      </c>
      <c r="C123" s="7">
        <v>811954</v>
      </c>
      <c r="D123" s="7">
        <v>78503</v>
      </c>
      <c r="E123" s="7">
        <v>5876</v>
      </c>
      <c r="F123" s="7">
        <v>8116</v>
      </c>
      <c r="G123" s="7">
        <v>21087</v>
      </c>
      <c r="H123" s="7">
        <v>31405</v>
      </c>
      <c r="I123" s="7">
        <v>12019</v>
      </c>
      <c r="J123" s="7">
        <v>45378</v>
      </c>
      <c r="K123" s="7">
        <v>32213</v>
      </c>
      <c r="L123" s="7">
        <v>7889</v>
      </c>
      <c r="M123" s="7">
        <v>5276</v>
      </c>
      <c r="N123" s="7">
        <v>27386</v>
      </c>
      <c r="O123" s="7">
        <v>7408</v>
      </c>
      <c r="P123" s="7">
        <v>4293</v>
      </c>
      <c r="Q123" s="7">
        <v>10029</v>
      </c>
      <c r="R123" s="7">
        <v>5656</v>
      </c>
      <c r="S123" s="7">
        <v>641802</v>
      </c>
      <c r="T123" s="7">
        <v>595737</v>
      </c>
      <c r="U123" s="7">
        <v>6892</v>
      </c>
      <c r="V123" s="7">
        <v>881</v>
      </c>
      <c r="W123" s="7">
        <v>1611</v>
      </c>
      <c r="X123" s="7">
        <v>36681</v>
      </c>
      <c r="Y123" s="7">
        <v>18885</v>
      </c>
      <c r="Z123" s="7">
        <v>5980</v>
      </c>
      <c r="AA123" s="7">
        <v>12905</v>
      </c>
    </row>
    <row r="124" spans="1:27" x14ac:dyDescent="0.2">
      <c r="A124" s="6" t="s">
        <v>262</v>
      </c>
      <c r="B124" s="6" t="s">
        <v>263</v>
      </c>
      <c r="C124" s="7">
        <v>195459</v>
      </c>
      <c r="D124" s="7">
        <v>2443</v>
      </c>
      <c r="E124" s="7">
        <v>118</v>
      </c>
      <c r="F124" s="7">
        <v>582</v>
      </c>
      <c r="G124" s="7">
        <v>717</v>
      </c>
      <c r="H124" s="7">
        <v>314</v>
      </c>
      <c r="I124" s="7">
        <v>712</v>
      </c>
      <c r="J124" s="7">
        <v>623</v>
      </c>
      <c r="K124" s="7">
        <v>369</v>
      </c>
      <c r="L124" s="7">
        <v>138</v>
      </c>
      <c r="M124" s="7">
        <v>116</v>
      </c>
      <c r="N124" s="7">
        <v>2336</v>
      </c>
      <c r="O124" s="7">
        <v>777</v>
      </c>
      <c r="P124" s="7">
        <v>382</v>
      </c>
      <c r="Q124" s="7">
        <v>619</v>
      </c>
      <c r="R124" s="7">
        <v>558</v>
      </c>
      <c r="S124" s="7">
        <v>189371</v>
      </c>
      <c r="T124" s="7">
        <v>184803</v>
      </c>
      <c r="U124" s="7">
        <v>1046</v>
      </c>
      <c r="V124" s="7">
        <v>123</v>
      </c>
      <c r="W124" s="7">
        <v>86</v>
      </c>
      <c r="X124" s="7">
        <v>3313</v>
      </c>
      <c r="Y124" s="7">
        <v>686</v>
      </c>
      <c r="Z124" s="7">
        <v>210</v>
      </c>
      <c r="AA124" s="7">
        <v>476</v>
      </c>
    </row>
    <row r="125" spans="1:27" x14ac:dyDescent="0.2">
      <c r="A125" s="6" t="s">
        <v>264</v>
      </c>
      <c r="B125" s="6" t="s">
        <v>265</v>
      </c>
      <c r="C125" s="7">
        <v>207446</v>
      </c>
      <c r="D125" s="7">
        <v>31049</v>
      </c>
      <c r="E125" s="7">
        <v>800</v>
      </c>
      <c r="F125" s="7">
        <v>866</v>
      </c>
      <c r="G125" s="7">
        <v>19749</v>
      </c>
      <c r="H125" s="7">
        <v>7743</v>
      </c>
      <c r="I125" s="7">
        <v>1891</v>
      </c>
      <c r="J125" s="7">
        <v>3751</v>
      </c>
      <c r="K125" s="7">
        <v>2463</v>
      </c>
      <c r="L125" s="7">
        <v>941</v>
      </c>
      <c r="M125" s="7">
        <v>347</v>
      </c>
      <c r="N125" s="7">
        <v>5324</v>
      </c>
      <c r="O125" s="7">
        <v>1698</v>
      </c>
      <c r="P125" s="7">
        <v>623</v>
      </c>
      <c r="Q125" s="7">
        <v>2085</v>
      </c>
      <c r="R125" s="7">
        <v>918</v>
      </c>
      <c r="S125" s="7">
        <v>164296</v>
      </c>
      <c r="T125" s="7">
        <v>153408</v>
      </c>
      <c r="U125" s="7">
        <v>1288</v>
      </c>
      <c r="V125" s="7">
        <v>134</v>
      </c>
      <c r="W125" s="7">
        <v>270</v>
      </c>
      <c r="X125" s="7">
        <v>9196</v>
      </c>
      <c r="Y125" s="7">
        <v>3026</v>
      </c>
      <c r="Z125" s="7">
        <v>1207</v>
      </c>
      <c r="AA125" s="7">
        <v>1819</v>
      </c>
    </row>
    <row r="126" spans="1:27" x14ac:dyDescent="0.2">
      <c r="A126" s="6" t="s">
        <v>266</v>
      </c>
      <c r="B126" s="6" t="s">
        <v>267</v>
      </c>
      <c r="C126" s="7">
        <v>329363</v>
      </c>
      <c r="D126" s="7">
        <v>6993</v>
      </c>
      <c r="E126" s="7">
        <v>447</v>
      </c>
      <c r="F126" s="7">
        <v>2036</v>
      </c>
      <c r="G126" s="7">
        <v>2045</v>
      </c>
      <c r="H126" s="7">
        <v>749</v>
      </c>
      <c r="I126" s="7">
        <v>1716</v>
      </c>
      <c r="J126" s="7">
        <v>1732</v>
      </c>
      <c r="K126" s="7">
        <v>1366</v>
      </c>
      <c r="L126" s="7">
        <v>251</v>
      </c>
      <c r="M126" s="7">
        <v>115</v>
      </c>
      <c r="N126" s="7">
        <v>3897</v>
      </c>
      <c r="O126" s="7">
        <v>1453</v>
      </c>
      <c r="P126" s="7">
        <v>577</v>
      </c>
      <c r="Q126" s="7">
        <v>781</v>
      </c>
      <c r="R126" s="7">
        <v>1086</v>
      </c>
      <c r="S126" s="7">
        <v>314850</v>
      </c>
      <c r="T126" s="7">
        <v>302137</v>
      </c>
      <c r="U126" s="7">
        <v>1469</v>
      </c>
      <c r="V126" s="7">
        <v>371</v>
      </c>
      <c r="W126" s="7">
        <v>184</v>
      </c>
      <c r="X126" s="7">
        <v>10689</v>
      </c>
      <c r="Y126" s="7">
        <v>1891</v>
      </c>
      <c r="Z126" s="7">
        <v>626</v>
      </c>
      <c r="AA126" s="7">
        <v>1265</v>
      </c>
    </row>
    <row r="127" spans="1:27" x14ac:dyDescent="0.2">
      <c r="A127" s="6" t="s">
        <v>268</v>
      </c>
      <c r="B127" s="6" t="s">
        <v>269</v>
      </c>
      <c r="C127" s="7">
        <v>1215660</v>
      </c>
      <c r="D127" s="7">
        <v>20047</v>
      </c>
      <c r="E127" s="7">
        <v>1645</v>
      </c>
      <c r="F127" s="7">
        <v>5179</v>
      </c>
      <c r="G127" s="7">
        <v>4786</v>
      </c>
      <c r="H127" s="7">
        <v>1051</v>
      </c>
      <c r="I127" s="7">
        <v>7386</v>
      </c>
      <c r="J127" s="7">
        <v>5704</v>
      </c>
      <c r="K127" s="7">
        <v>3924</v>
      </c>
      <c r="L127" s="7">
        <v>1103</v>
      </c>
      <c r="M127" s="7">
        <v>677</v>
      </c>
      <c r="N127" s="7">
        <v>17708</v>
      </c>
      <c r="O127" s="7">
        <v>6146</v>
      </c>
      <c r="P127" s="7">
        <v>2543</v>
      </c>
      <c r="Q127" s="7">
        <v>3853</v>
      </c>
      <c r="R127" s="7">
        <v>5166</v>
      </c>
      <c r="S127" s="7">
        <v>1165106</v>
      </c>
      <c r="T127" s="7">
        <v>1116991</v>
      </c>
      <c r="U127" s="7">
        <v>5661</v>
      </c>
      <c r="V127" s="7">
        <v>960</v>
      </c>
      <c r="W127" s="7">
        <v>728</v>
      </c>
      <c r="X127" s="7">
        <v>40766</v>
      </c>
      <c r="Y127" s="7">
        <v>7095</v>
      </c>
      <c r="Z127" s="7">
        <v>2097</v>
      </c>
      <c r="AA127" s="7">
        <v>4998</v>
      </c>
    </row>
    <row r="128" spans="1:27" x14ac:dyDescent="0.2">
      <c r="A128" s="6" t="s">
        <v>270</v>
      </c>
      <c r="B128" s="6" t="s">
        <v>271</v>
      </c>
      <c r="C128" s="7">
        <v>943478</v>
      </c>
      <c r="D128" s="7">
        <v>44545</v>
      </c>
      <c r="E128" s="7">
        <v>2697</v>
      </c>
      <c r="F128" s="7">
        <v>4745</v>
      </c>
      <c r="G128" s="7">
        <v>22281</v>
      </c>
      <c r="H128" s="7">
        <v>2707</v>
      </c>
      <c r="I128" s="7">
        <v>12115</v>
      </c>
      <c r="J128" s="7">
        <v>13875</v>
      </c>
      <c r="K128" s="7">
        <v>8209</v>
      </c>
      <c r="L128" s="7">
        <v>3260</v>
      </c>
      <c r="M128" s="7">
        <v>2406</v>
      </c>
      <c r="N128" s="7">
        <v>20612</v>
      </c>
      <c r="O128" s="7">
        <v>6288</v>
      </c>
      <c r="P128" s="7">
        <v>2824</v>
      </c>
      <c r="Q128" s="7">
        <v>5987</v>
      </c>
      <c r="R128" s="7">
        <v>5513</v>
      </c>
      <c r="S128" s="7">
        <v>855723</v>
      </c>
      <c r="T128" s="7">
        <v>803822</v>
      </c>
      <c r="U128" s="7">
        <v>5599</v>
      </c>
      <c r="V128" s="7">
        <v>965</v>
      </c>
      <c r="W128" s="7">
        <v>1017</v>
      </c>
      <c r="X128" s="7">
        <v>44320</v>
      </c>
      <c r="Y128" s="7">
        <v>8723</v>
      </c>
      <c r="Z128" s="7">
        <v>1559</v>
      </c>
      <c r="AA128" s="7">
        <v>7164</v>
      </c>
    </row>
    <row r="129" spans="1:27" x14ac:dyDescent="0.2">
      <c r="A129" s="6" t="s">
        <v>272</v>
      </c>
      <c r="B129" s="6" t="s">
        <v>273</v>
      </c>
      <c r="C129" s="7">
        <v>597276</v>
      </c>
      <c r="D129" s="7">
        <v>176605</v>
      </c>
      <c r="E129" s="7">
        <v>12419</v>
      </c>
      <c r="F129" s="7">
        <v>1434</v>
      </c>
      <c r="G129" s="7">
        <v>14631</v>
      </c>
      <c r="H129" s="7">
        <v>140046</v>
      </c>
      <c r="I129" s="7">
        <v>8075</v>
      </c>
      <c r="J129" s="7">
        <v>11062</v>
      </c>
      <c r="K129" s="7">
        <v>7108</v>
      </c>
      <c r="L129" s="7">
        <v>2633</v>
      </c>
      <c r="M129" s="7">
        <v>1321</v>
      </c>
      <c r="N129" s="7">
        <v>15512</v>
      </c>
      <c r="O129" s="7">
        <v>6645</v>
      </c>
      <c r="P129" s="7">
        <v>1271</v>
      </c>
      <c r="Q129" s="7">
        <v>4543</v>
      </c>
      <c r="R129" s="7">
        <v>3053</v>
      </c>
      <c r="S129" s="7">
        <v>383190</v>
      </c>
      <c r="T129" s="7">
        <v>357736</v>
      </c>
      <c r="U129" s="7">
        <v>2369</v>
      </c>
      <c r="V129" s="7">
        <v>896</v>
      </c>
      <c r="W129" s="7">
        <v>1595</v>
      </c>
      <c r="X129" s="7">
        <v>20594</v>
      </c>
      <c r="Y129" s="7">
        <v>10907</v>
      </c>
      <c r="Z129" s="7">
        <v>2764</v>
      </c>
      <c r="AA129" s="7">
        <v>8143</v>
      </c>
    </row>
    <row r="130" spans="1:27" x14ac:dyDescent="0.2">
      <c r="A130" s="6" t="s">
        <v>274</v>
      </c>
      <c r="B130" s="6" t="s">
        <v>275</v>
      </c>
      <c r="C130" s="7">
        <v>755917</v>
      </c>
      <c r="D130" s="7">
        <v>16760</v>
      </c>
      <c r="E130" s="7">
        <v>1365</v>
      </c>
      <c r="F130" s="7">
        <v>2881</v>
      </c>
      <c r="G130" s="7">
        <v>5818</v>
      </c>
      <c r="H130" s="7">
        <v>2096</v>
      </c>
      <c r="I130" s="7">
        <v>4600</v>
      </c>
      <c r="J130" s="7">
        <v>4529</v>
      </c>
      <c r="K130" s="7">
        <v>2987</v>
      </c>
      <c r="L130" s="7">
        <v>982</v>
      </c>
      <c r="M130" s="7">
        <v>560</v>
      </c>
      <c r="N130" s="7">
        <v>12344</v>
      </c>
      <c r="O130" s="7">
        <v>4434</v>
      </c>
      <c r="P130" s="7">
        <v>1785</v>
      </c>
      <c r="Q130" s="7">
        <v>3130</v>
      </c>
      <c r="R130" s="7">
        <v>2995</v>
      </c>
      <c r="S130" s="7">
        <v>716908</v>
      </c>
      <c r="T130" s="7">
        <v>682958</v>
      </c>
      <c r="U130" s="7">
        <v>5211</v>
      </c>
      <c r="V130" s="7">
        <v>699</v>
      </c>
      <c r="W130" s="7">
        <v>641</v>
      </c>
      <c r="X130" s="7">
        <v>27399</v>
      </c>
      <c r="Y130" s="7">
        <v>5376</v>
      </c>
      <c r="Z130" s="7">
        <v>1304</v>
      </c>
      <c r="AA130" s="7">
        <v>4072</v>
      </c>
    </row>
    <row r="131" spans="1:27" x14ac:dyDescent="0.2">
      <c r="A131" s="6" t="s">
        <v>276</v>
      </c>
      <c r="B131" s="6" t="s">
        <v>277</v>
      </c>
      <c r="C131" s="7">
        <v>522071</v>
      </c>
      <c r="D131" s="7">
        <v>7830</v>
      </c>
      <c r="E131" s="7">
        <v>299</v>
      </c>
      <c r="F131" s="7">
        <v>2838</v>
      </c>
      <c r="G131" s="7">
        <v>2145</v>
      </c>
      <c r="H131" s="7">
        <v>730</v>
      </c>
      <c r="I131" s="7">
        <v>1818</v>
      </c>
      <c r="J131" s="7">
        <v>1743</v>
      </c>
      <c r="K131" s="7">
        <v>1202</v>
      </c>
      <c r="L131" s="7">
        <v>286</v>
      </c>
      <c r="M131" s="7">
        <v>255</v>
      </c>
      <c r="N131" s="7">
        <v>4950</v>
      </c>
      <c r="O131" s="7">
        <v>1960</v>
      </c>
      <c r="P131" s="7">
        <v>915</v>
      </c>
      <c r="Q131" s="7">
        <v>909</v>
      </c>
      <c r="R131" s="7">
        <v>1166</v>
      </c>
      <c r="S131" s="7">
        <v>505475</v>
      </c>
      <c r="T131" s="7">
        <v>494639</v>
      </c>
      <c r="U131" s="7">
        <v>1385</v>
      </c>
      <c r="V131" s="7">
        <v>800</v>
      </c>
      <c r="W131" s="7">
        <v>157</v>
      </c>
      <c r="X131" s="7">
        <v>8494</v>
      </c>
      <c r="Y131" s="7">
        <v>2073</v>
      </c>
      <c r="Z131" s="7">
        <v>823</v>
      </c>
      <c r="AA131" s="7">
        <v>1250</v>
      </c>
    </row>
    <row r="132" spans="1:27" x14ac:dyDescent="0.2">
      <c r="A132" s="6" t="s">
        <v>278</v>
      </c>
      <c r="B132" s="6" t="s">
        <v>279</v>
      </c>
      <c r="C132" s="7">
        <v>545852</v>
      </c>
      <c r="D132" s="7">
        <v>11622</v>
      </c>
      <c r="E132" s="7">
        <v>1420</v>
      </c>
      <c r="F132" s="7">
        <v>1988</v>
      </c>
      <c r="G132" s="7">
        <v>3124</v>
      </c>
      <c r="H132" s="7">
        <v>511</v>
      </c>
      <c r="I132" s="7">
        <v>4579</v>
      </c>
      <c r="J132" s="7">
        <v>4498</v>
      </c>
      <c r="K132" s="7">
        <v>2817</v>
      </c>
      <c r="L132" s="7">
        <v>1104</v>
      </c>
      <c r="M132" s="7">
        <v>577</v>
      </c>
      <c r="N132" s="7">
        <v>12315</v>
      </c>
      <c r="O132" s="7">
        <v>3959</v>
      </c>
      <c r="P132" s="7">
        <v>1969</v>
      </c>
      <c r="Q132" s="7">
        <v>2893</v>
      </c>
      <c r="R132" s="7">
        <v>3494</v>
      </c>
      <c r="S132" s="7">
        <v>512434</v>
      </c>
      <c r="T132" s="7">
        <v>482043</v>
      </c>
      <c r="U132" s="7">
        <v>4424</v>
      </c>
      <c r="V132" s="7">
        <v>868</v>
      </c>
      <c r="W132" s="7">
        <v>519</v>
      </c>
      <c r="X132" s="7">
        <v>24580</v>
      </c>
      <c r="Y132" s="7">
        <v>4983</v>
      </c>
      <c r="Z132" s="7">
        <v>1245</v>
      </c>
      <c r="AA132" s="7">
        <v>3738</v>
      </c>
    </row>
    <row r="133" spans="1:27" x14ac:dyDescent="0.2">
      <c r="A133" s="6" t="s">
        <v>280</v>
      </c>
      <c r="B133" s="6" t="s">
        <v>281</v>
      </c>
      <c r="C133" s="7">
        <v>790702</v>
      </c>
      <c r="D133" s="7">
        <v>20731</v>
      </c>
      <c r="E133" s="7">
        <v>1765</v>
      </c>
      <c r="F133" s="7">
        <v>2134</v>
      </c>
      <c r="G133" s="7">
        <v>6422</v>
      </c>
      <c r="H133" s="7">
        <v>6692</v>
      </c>
      <c r="I133" s="7">
        <v>3718</v>
      </c>
      <c r="J133" s="7">
        <v>4718</v>
      </c>
      <c r="K133" s="7">
        <v>2303</v>
      </c>
      <c r="L133" s="7">
        <v>1745</v>
      </c>
      <c r="M133" s="7">
        <v>670</v>
      </c>
      <c r="N133" s="7">
        <v>13144</v>
      </c>
      <c r="O133" s="7">
        <v>4170</v>
      </c>
      <c r="P133" s="7">
        <v>1396</v>
      </c>
      <c r="Q133" s="7">
        <v>4790</v>
      </c>
      <c r="R133" s="7">
        <v>2788</v>
      </c>
      <c r="S133" s="7">
        <v>747726</v>
      </c>
      <c r="T133" s="7">
        <v>705911</v>
      </c>
      <c r="U133" s="7">
        <v>4304</v>
      </c>
      <c r="V133" s="7">
        <v>1942</v>
      </c>
      <c r="W133" s="7">
        <v>570</v>
      </c>
      <c r="X133" s="7">
        <v>34999</v>
      </c>
      <c r="Y133" s="7">
        <v>4383</v>
      </c>
      <c r="Z133" s="7">
        <v>783</v>
      </c>
      <c r="AA133" s="7">
        <v>3600</v>
      </c>
    </row>
    <row r="134" spans="1:27" x14ac:dyDescent="0.2">
      <c r="A134" s="6" t="s">
        <v>282</v>
      </c>
      <c r="B134" s="6" t="s">
        <v>283</v>
      </c>
      <c r="C134" s="7">
        <v>1855839</v>
      </c>
      <c r="D134" s="7">
        <v>86421</v>
      </c>
      <c r="E134" s="7">
        <v>7296</v>
      </c>
      <c r="F134" s="7">
        <v>8930</v>
      </c>
      <c r="G134" s="7">
        <v>34131</v>
      </c>
      <c r="H134" s="7">
        <v>6823</v>
      </c>
      <c r="I134" s="7">
        <v>29241</v>
      </c>
      <c r="J134" s="7">
        <v>56759</v>
      </c>
      <c r="K134" s="7">
        <v>41676</v>
      </c>
      <c r="L134" s="7">
        <v>8510</v>
      </c>
      <c r="M134" s="7">
        <v>6573</v>
      </c>
      <c r="N134" s="7">
        <v>44628</v>
      </c>
      <c r="O134" s="7">
        <v>14097</v>
      </c>
      <c r="P134" s="7">
        <v>7092</v>
      </c>
      <c r="Q134" s="7">
        <v>11576</v>
      </c>
      <c r="R134" s="7">
        <v>11863</v>
      </c>
      <c r="S134" s="7">
        <v>1644752</v>
      </c>
      <c r="T134" s="7">
        <v>1530048</v>
      </c>
      <c r="U134" s="7">
        <v>12715</v>
      </c>
      <c r="V134" s="7">
        <v>6220</v>
      </c>
      <c r="W134" s="7">
        <v>2724</v>
      </c>
      <c r="X134" s="7">
        <v>93045</v>
      </c>
      <c r="Y134" s="7">
        <v>23279</v>
      </c>
      <c r="Z134" s="7">
        <v>3255</v>
      </c>
      <c r="AA134" s="7">
        <v>20024</v>
      </c>
    </row>
    <row r="135" spans="1:27" x14ac:dyDescent="0.2">
      <c r="A135" s="6" t="s">
        <v>284</v>
      </c>
      <c r="B135" s="6" t="s">
        <v>285</v>
      </c>
      <c r="C135" s="7">
        <v>768371</v>
      </c>
      <c r="D135" s="7">
        <v>11929</v>
      </c>
      <c r="E135" s="7">
        <v>733</v>
      </c>
      <c r="F135" s="7">
        <v>2350</v>
      </c>
      <c r="G135" s="7">
        <v>3924</v>
      </c>
      <c r="H135" s="7">
        <v>1247</v>
      </c>
      <c r="I135" s="7">
        <v>3675</v>
      </c>
      <c r="J135" s="7">
        <v>4368</v>
      </c>
      <c r="K135" s="7">
        <v>2897</v>
      </c>
      <c r="L135" s="7">
        <v>952</v>
      </c>
      <c r="M135" s="7">
        <v>519</v>
      </c>
      <c r="N135" s="7">
        <v>10192</v>
      </c>
      <c r="O135" s="7">
        <v>3112</v>
      </c>
      <c r="P135" s="7">
        <v>1634</v>
      </c>
      <c r="Q135" s="7">
        <v>2858</v>
      </c>
      <c r="R135" s="7">
        <v>2588</v>
      </c>
      <c r="S135" s="7">
        <v>737531</v>
      </c>
      <c r="T135" s="7">
        <v>685720</v>
      </c>
      <c r="U135" s="7">
        <v>3127</v>
      </c>
      <c r="V135" s="7">
        <v>957</v>
      </c>
      <c r="W135" s="7">
        <v>691</v>
      </c>
      <c r="X135" s="7">
        <v>47036</v>
      </c>
      <c r="Y135" s="7">
        <v>4351</v>
      </c>
      <c r="Z135" s="7">
        <v>819</v>
      </c>
      <c r="AA135" s="7">
        <v>3532</v>
      </c>
    </row>
    <row r="136" spans="1:27" x14ac:dyDescent="0.2">
      <c r="A136" s="6" t="s">
        <v>286</v>
      </c>
      <c r="B136" s="6" t="s">
        <v>287</v>
      </c>
      <c r="C136" s="7">
        <v>1032489</v>
      </c>
      <c r="D136" s="7">
        <v>20222</v>
      </c>
      <c r="E136" s="7">
        <v>1560</v>
      </c>
      <c r="F136" s="7">
        <v>3969</v>
      </c>
      <c r="G136" s="7">
        <v>6890</v>
      </c>
      <c r="H136" s="7">
        <v>1214</v>
      </c>
      <c r="I136" s="7">
        <v>6589</v>
      </c>
      <c r="J136" s="7">
        <v>8786</v>
      </c>
      <c r="K136" s="7">
        <v>6228</v>
      </c>
      <c r="L136" s="7">
        <v>1311</v>
      </c>
      <c r="M136" s="7">
        <v>1247</v>
      </c>
      <c r="N136" s="7">
        <v>16499</v>
      </c>
      <c r="O136" s="7">
        <v>4833</v>
      </c>
      <c r="P136" s="7">
        <v>3445</v>
      </c>
      <c r="Q136" s="7">
        <v>3565</v>
      </c>
      <c r="R136" s="7">
        <v>4656</v>
      </c>
      <c r="S136" s="7">
        <v>980101</v>
      </c>
      <c r="T136" s="7">
        <v>924762</v>
      </c>
      <c r="U136" s="7">
        <v>4557</v>
      </c>
      <c r="V136" s="7">
        <v>1346</v>
      </c>
      <c r="W136" s="7">
        <v>799</v>
      </c>
      <c r="X136" s="7">
        <v>48637</v>
      </c>
      <c r="Y136" s="7">
        <v>6881</v>
      </c>
      <c r="Z136" s="7">
        <v>1472</v>
      </c>
      <c r="AA136" s="7">
        <v>5409</v>
      </c>
    </row>
    <row r="137" spans="1:27" x14ac:dyDescent="0.2">
      <c r="A137" s="6" t="s">
        <v>288</v>
      </c>
      <c r="B137" s="6" t="s">
        <v>289</v>
      </c>
      <c r="C137" s="7">
        <v>1410284</v>
      </c>
      <c r="D137" s="7">
        <v>195594</v>
      </c>
      <c r="E137" s="7">
        <v>36143</v>
      </c>
      <c r="F137" s="7">
        <v>27826</v>
      </c>
      <c r="G137" s="7">
        <v>59096</v>
      </c>
      <c r="H137" s="7">
        <v>15128</v>
      </c>
      <c r="I137" s="7">
        <v>57401</v>
      </c>
      <c r="J137" s="7">
        <v>185266</v>
      </c>
      <c r="K137" s="7">
        <v>116270</v>
      </c>
      <c r="L137" s="7">
        <v>48352</v>
      </c>
      <c r="M137" s="7">
        <v>20644</v>
      </c>
      <c r="N137" s="7">
        <v>89171</v>
      </c>
      <c r="O137" s="7">
        <v>21760</v>
      </c>
      <c r="P137" s="7">
        <v>13630</v>
      </c>
      <c r="Q137" s="7">
        <v>20722</v>
      </c>
      <c r="R137" s="7">
        <v>33059</v>
      </c>
      <c r="S137" s="7">
        <v>807045</v>
      </c>
      <c r="T137" s="7">
        <v>488655</v>
      </c>
      <c r="U137" s="7">
        <v>31701</v>
      </c>
      <c r="V137" s="7">
        <v>1023</v>
      </c>
      <c r="W137" s="7">
        <v>6616</v>
      </c>
      <c r="X137" s="7">
        <v>279050</v>
      </c>
      <c r="Y137" s="7">
        <v>133208</v>
      </c>
      <c r="Z137" s="7">
        <v>19851</v>
      </c>
      <c r="AA137" s="7">
        <v>113357</v>
      </c>
    </row>
    <row r="138" spans="1:27" x14ac:dyDescent="0.2">
      <c r="A138" s="6" t="s">
        <v>290</v>
      </c>
      <c r="B138" s="6" t="s">
        <v>291</v>
      </c>
      <c r="C138" s="7">
        <v>425183</v>
      </c>
      <c r="D138" s="7">
        <v>6401</v>
      </c>
      <c r="E138" s="7">
        <v>299</v>
      </c>
      <c r="F138" s="7">
        <v>1195</v>
      </c>
      <c r="G138" s="7">
        <v>1513</v>
      </c>
      <c r="H138" s="7">
        <v>467</v>
      </c>
      <c r="I138" s="7">
        <v>2927</v>
      </c>
      <c r="J138" s="7">
        <v>2074</v>
      </c>
      <c r="K138" s="7">
        <v>1266</v>
      </c>
      <c r="L138" s="7">
        <v>447</v>
      </c>
      <c r="M138" s="7">
        <v>361</v>
      </c>
      <c r="N138" s="7">
        <v>4967</v>
      </c>
      <c r="O138" s="7">
        <v>1848</v>
      </c>
      <c r="P138" s="7">
        <v>725</v>
      </c>
      <c r="Q138" s="7">
        <v>1029</v>
      </c>
      <c r="R138" s="7">
        <v>1365</v>
      </c>
      <c r="S138" s="7">
        <v>409475</v>
      </c>
      <c r="T138" s="7">
        <v>394304</v>
      </c>
      <c r="U138" s="7">
        <v>1896</v>
      </c>
      <c r="V138" s="7">
        <v>325</v>
      </c>
      <c r="W138" s="7">
        <v>289</v>
      </c>
      <c r="X138" s="7">
        <v>12661</v>
      </c>
      <c r="Y138" s="7">
        <v>2266</v>
      </c>
      <c r="Z138" s="7">
        <v>415</v>
      </c>
      <c r="AA138" s="7">
        <v>1851</v>
      </c>
    </row>
    <row r="139" spans="1:27" x14ac:dyDescent="0.2">
      <c r="A139" s="6" t="s">
        <v>292</v>
      </c>
      <c r="B139" s="6" t="s">
        <v>293</v>
      </c>
      <c r="C139" s="7">
        <v>1030648</v>
      </c>
      <c r="D139" s="7">
        <v>71276</v>
      </c>
      <c r="E139" s="7">
        <v>3070</v>
      </c>
      <c r="F139" s="7">
        <v>7914</v>
      </c>
      <c r="G139" s="7">
        <v>21333</v>
      </c>
      <c r="H139" s="7">
        <v>26489</v>
      </c>
      <c r="I139" s="7">
        <v>12470</v>
      </c>
      <c r="J139" s="7">
        <v>41410</v>
      </c>
      <c r="K139" s="7">
        <v>23620</v>
      </c>
      <c r="L139" s="7">
        <v>12402</v>
      </c>
      <c r="M139" s="7">
        <v>5388</v>
      </c>
      <c r="N139" s="7">
        <v>34761</v>
      </c>
      <c r="O139" s="7">
        <v>7579</v>
      </c>
      <c r="P139" s="7">
        <v>3757</v>
      </c>
      <c r="Q139" s="7">
        <v>16829</v>
      </c>
      <c r="R139" s="7">
        <v>6596</v>
      </c>
      <c r="S139" s="7">
        <v>867043</v>
      </c>
      <c r="T139" s="7">
        <v>806531</v>
      </c>
      <c r="U139" s="7">
        <v>6064</v>
      </c>
      <c r="V139" s="7">
        <v>868</v>
      </c>
      <c r="W139" s="7">
        <v>1632</v>
      </c>
      <c r="X139" s="7">
        <v>51948</v>
      </c>
      <c r="Y139" s="7">
        <v>16158</v>
      </c>
      <c r="Z139" s="7">
        <v>5129</v>
      </c>
      <c r="AA139" s="7">
        <v>11029</v>
      </c>
    </row>
    <row r="140" spans="1:27" x14ac:dyDescent="0.2">
      <c r="A140" s="6" t="s">
        <v>294</v>
      </c>
      <c r="B140" s="6" t="s">
        <v>295</v>
      </c>
      <c r="C140" s="7">
        <v>1791374</v>
      </c>
      <c r="D140" s="7">
        <v>170288</v>
      </c>
      <c r="E140" s="7">
        <v>15811</v>
      </c>
      <c r="F140" s="7">
        <v>35879</v>
      </c>
      <c r="G140" s="7">
        <v>50626</v>
      </c>
      <c r="H140" s="7">
        <v>14936</v>
      </c>
      <c r="I140" s="7">
        <v>53036</v>
      </c>
      <c r="J140" s="7">
        <v>349743</v>
      </c>
      <c r="K140" s="7">
        <v>204153</v>
      </c>
      <c r="L140" s="7">
        <v>99153</v>
      </c>
      <c r="M140" s="7">
        <v>46437</v>
      </c>
      <c r="N140" s="7">
        <v>115808</v>
      </c>
      <c r="O140" s="7">
        <v>23969</v>
      </c>
      <c r="P140" s="7">
        <v>18811</v>
      </c>
      <c r="Q140" s="7">
        <v>36594</v>
      </c>
      <c r="R140" s="7">
        <v>36434</v>
      </c>
      <c r="S140" s="7">
        <v>1078217</v>
      </c>
      <c r="T140" s="7">
        <v>838374</v>
      </c>
      <c r="U140" s="7">
        <v>29620</v>
      </c>
      <c r="V140" s="7">
        <v>2004</v>
      </c>
      <c r="W140" s="7">
        <v>5884</v>
      </c>
      <c r="X140" s="7">
        <v>202335</v>
      </c>
      <c r="Y140" s="7">
        <v>77318</v>
      </c>
      <c r="Z140" s="7">
        <v>10632</v>
      </c>
      <c r="AA140" s="7">
        <v>66686</v>
      </c>
    </row>
    <row r="141" spans="1:27" x14ac:dyDescent="0.2">
      <c r="A141" s="6" t="s">
        <v>296</v>
      </c>
      <c r="B141" s="6" t="s">
        <v>297</v>
      </c>
      <c r="C141" s="7">
        <v>1506392</v>
      </c>
      <c r="D141" s="7">
        <v>231019</v>
      </c>
      <c r="E141" s="7">
        <v>11286</v>
      </c>
      <c r="F141" s="7">
        <v>23119</v>
      </c>
      <c r="G141" s="7">
        <v>76357</v>
      </c>
      <c r="H141" s="7">
        <v>49565</v>
      </c>
      <c r="I141" s="7">
        <v>70692</v>
      </c>
      <c r="J141" s="7">
        <v>165281</v>
      </c>
      <c r="K141" s="7">
        <v>82573</v>
      </c>
      <c r="L141" s="7">
        <v>60561</v>
      </c>
      <c r="M141" s="7">
        <v>22147</v>
      </c>
      <c r="N141" s="7">
        <v>92922</v>
      </c>
      <c r="O141" s="7">
        <v>26117</v>
      </c>
      <c r="P141" s="7">
        <v>12229</v>
      </c>
      <c r="Q141" s="7">
        <v>24722</v>
      </c>
      <c r="R141" s="7">
        <v>29854</v>
      </c>
      <c r="S141" s="7">
        <v>955777</v>
      </c>
      <c r="T141" s="7">
        <v>725387</v>
      </c>
      <c r="U141" s="7">
        <v>27947</v>
      </c>
      <c r="V141" s="7">
        <v>801</v>
      </c>
      <c r="W141" s="7">
        <v>4830</v>
      </c>
      <c r="X141" s="7">
        <v>196812</v>
      </c>
      <c r="Y141" s="7">
        <v>61393</v>
      </c>
      <c r="Z141" s="7">
        <v>14735</v>
      </c>
      <c r="AA141" s="7">
        <v>46658</v>
      </c>
    </row>
    <row r="142" spans="1:27" x14ac:dyDescent="0.2">
      <c r="A142" s="6" t="s">
        <v>298</v>
      </c>
      <c r="B142" s="6" t="s">
        <v>299</v>
      </c>
      <c r="C142" s="7">
        <v>1056357</v>
      </c>
      <c r="D142" s="7">
        <v>81465</v>
      </c>
      <c r="E142" s="7">
        <v>4525</v>
      </c>
      <c r="F142" s="7">
        <v>9815</v>
      </c>
      <c r="G142" s="7">
        <v>31205</v>
      </c>
      <c r="H142" s="7">
        <v>15770</v>
      </c>
      <c r="I142" s="7">
        <v>20150</v>
      </c>
      <c r="J142" s="7">
        <v>18801</v>
      </c>
      <c r="K142" s="7">
        <v>12176</v>
      </c>
      <c r="L142" s="7">
        <v>4380</v>
      </c>
      <c r="M142" s="7">
        <v>2245</v>
      </c>
      <c r="N142" s="7">
        <v>36551</v>
      </c>
      <c r="O142" s="7">
        <v>14354</v>
      </c>
      <c r="P142" s="7">
        <v>4463</v>
      </c>
      <c r="Q142" s="7">
        <v>6861</v>
      </c>
      <c r="R142" s="7">
        <v>10873</v>
      </c>
      <c r="S142" s="7">
        <v>901501</v>
      </c>
      <c r="T142" s="7">
        <v>805106</v>
      </c>
      <c r="U142" s="7">
        <v>12722</v>
      </c>
      <c r="V142" s="7">
        <v>2196</v>
      </c>
      <c r="W142" s="7">
        <v>1525</v>
      </c>
      <c r="X142" s="7">
        <v>79952</v>
      </c>
      <c r="Y142" s="7">
        <v>18039</v>
      </c>
      <c r="Z142" s="7">
        <v>4735</v>
      </c>
      <c r="AA142" s="7">
        <v>13304</v>
      </c>
    </row>
    <row r="143" spans="1:27" x14ac:dyDescent="0.2">
      <c r="A143" s="6" t="s">
        <v>300</v>
      </c>
      <c r="B143" s="6" t="s">
        <v>301</v>
      </c>
      <c r="C143" s="7">
        <v>677193</v>
      </c>
      <c r="D143" s="7">
        <v>29872</v>
      </c>
      <c r="E143" s="7">
        <v>2028</v>
      </c>
      <c r="F143" s="7">
        <v>2093</v>
      </c>
      <c r="G143" s="7">
        <v>6211</v>
      </c>
      <c r="H143" s="7">
        <v>14641</v>
      </c>
      <c r="I143" s="7">
        <v>4899</v>
      </c>
      <c r="J143" s="7">
        <v>7434</v>
      </c>
      <c r="K143" s="7">
        <v>6128</v>
      </c>
      <c r="L143" s="7">
        <v>535</v>
      </c>
      <c r="M143" s="7">
        <v>771</v>
      </c>
      <c r="N143" s="7">
        <v>9071</v>
      </c>
      <c r="O143" s="7">
        <v>3461</v>
      </c>
      <c r="P143" s="7">
        <v>1647</v>
      </c>
      <c r="Q143" s="7">
        <v>1780</v>
      </c>
      <c r="R143" s="7">
        <v>2183</v>
      </c>
      <c r="S143" s="7">
        <v>623665</v>
      </c>
      <c r="T143" s="7">
        <v>608818</v>
      </c>
      <c r="U143" s="7">
        <v>1824</v>
      </c>
      <c r="V143" s="7">
        <v>865</v>
      </c>
      <c r="W143" s="7">
        <v>597</v>
      </c>
      <c r="X143" s="7">
        <v>11561</v>
      </c>
      <c r="Y143" s="7">
        <v>7151</v>
      </c>
      <c r="Z143" s="7">
        <v>2930</v>
      </c>
      <c r="AA143" s="7">
        <v>4221</v>
      </c>
    </row>
    <row r="144" spans="1:27" x14ac:dyDescent="0.2">
      <c r="A144" s="6" t="s">
        <v>302</v>
      </c>
      <c r="B144" s="6" t="s">
        <v>303</v>
      </c>
      <c r="C144" s="7">
        <v>875964</v>
      </c>
      <c r="D144" s="7">
        <v>38225</v>
      </c>
      <c r="E144" s="7">
        <v>3285</v>
      </c>
      <c r="F144" s="7">
        <v>3454</v>
      </c>
      <c r="G144" s="7">
        <v>13972</v>
      </c>
      <c r="H144" s="7">
        <v>7323</v>
      </c>
      <c r="I144" s="7">
        <v>10191</v>
      </c>
      <c r="J144" s="7">
        <v>11407</v>
      </c>
      <c r="K144" s="7">
        <v>7254</v>
      </c>
      <c r="L144" s="7">
        <v>2039</v>
      </c>
      <c r="M144" s="7">
        <v>2114</v>
      </c>
      <c r="N144" s="7">
        <v>20696</v>
      </c>
      <c r="O144" s="7">
        <v>7002</v>
      </c>
      <c r="P144" s="7">
        <v>3512</v>
      </c>
      <c r="Q144" s="7">
        <v>4147</v>
      </c>
      <c r="R144" s="7">
        <v>6035</v>
      </c>
      <c r="S144" s="7">
        <v>797025</v>
      </c>
      <c r="T144" s="7">
        <v>737446</v>
      </c>
      <c r="U144" s="7">
        <v>6702</v>
      </c>
      <c r="V144" s="7">
        <v>1205</v>
      </c>
      <c r="W144" s="7">
        <v>1084</v>
      </c>
      <c r="X144" s="7">
        <v>50588</v>
      </c>
      <c r="Y144" s="7">
        <v>8611</v>
      </c>
      <c r="Z144" s="7">
        <v>1812</v>
      </c>
      <c r="AA144" s="7">
        <v>6799</v>
      </c>
    </row>
    <row r="145" spans="1:27" x14ac:dyDescent="0.2">
      <c r="A145" s="6" t="s">
        <v>304</v>
      </c>
      <c r="B145" s="6" t="s">
        <v>305</v>
      </c>
      <c r="C145" s="7">
        <v>998790</v>
      </c>
      <c r="D145" s="7">
        <v>152804</v>
      </c>
      <c r="E145" s="7">
        <v>28886</v>
      </c>
      <c r="F145" s="7">
        <v>5960</v>
      </c>
      <c r="G145" s="7">
        <v>42298</v>
      </c>
      <c r="H145" s="7">
        <v>54999</v>
      </c>
      <c r="I145" s="7">
        <v>20661</v>
      </c>
      <c r="J145" s="7">
        <v>67600</v>
      </c>
      <c r="K145" s="7">
        <v>42773</v>
      </c>
      <c r="L145" s="7">
        <v>16591</v>
      </c>
      <c r="M145" s="7">
        <v>8236</v>
      </c>
      <c r="N145" s="7">
        <v>38946</v>
      </c>
      <c r="O145" s="7">
        <v>10153</v>
      </c>
      <c r="P145" s="7">
        <v>5876</v>
      </c>
      <c r="Q145" s="7">
        <v>13275</v>
      </c>
      <c r="R145" s="7">
        <v>9642</v>
      </c>
      <c r="S145" s="7">
        <v>720049</v>
      </c>
      <c r="T145" s="7">
        <v>620761</v>
      </c>
      <c r="U145" s="7">
        <v>12344</v>
      </c>
      <c r="V145" s="7">
        <v>1042</v>
      </c>
      <c r="W145" s="7">
        <v>2167</v>
      </c>
      <c r="X145" s="7">
        <v>83735</v>
      </c>
      <c r="Y145" s="7">
        <v>19391</v>
      </c>
      <c r="Z145" s="7">
        <v>4513</v>
      </c>
      <c r="AA145" s="7">
        <v>14878</v>
      </c>
    </row>
    <row r="146" spans="1:27" x14ac:dyDescent="0.2">
      <c r="A146" s="6" t="s">
        <v>306</v>
      </c>
      <c r="B146" s="6" t="s">
        <v>307</v>
      </c>
      <c r="C146" s="7">
        <v>942107</v>
      </c>
      <c r="D146" s="7">
        <v>101239</v>
      </c>
      <c r="E146" s="7">
        <v>4861</v>
      </c>
      <c r="F146" s="7">
        <v>7685</v>
      </c>
      <c r="G146" s="7">
        <v>56386</v>
      </c>
      <c r="H146" s="7">
        <v>15812</v>
      </c>
      <c r="I146" s="7">
        <v>16495</v>
      </c>
      <c r="J146" s="7">
        <v>38743</v>
      </c>
      <c r="K146" s="7">
        <v>28984</v>
      </c>
      <c r="L146" s="7">
        <v>5565</v>
      </c>
      <c r="M146" s="7">
        <v>4194</v>
      </c>
      <c r="N146" s="7">
        <v>25265</v>
      </c>
      <c r="O146" s="7">
        <v>7797</v>
      </c>
      <c r="P146" s="7">
        <v>3139</v>
      </c>
      <c r="Q146" s="7">
        <v>9127</v>
      </c>
      <c r="R146" s="7">
        <v>5202</v>
      </c>
      <c r="S146" s="7">
        <v>757926</v>
      </c>
      <c r="T146" s="7">
        <v>680961</v>
      </c>
      <c r="U146" s="7">
        <v>11202</v>
      </c>
      <c r="V146" s="7">
        <v>682</v>
      </c>
      <c r="W146" s="7">
        <v>1772</v>
      </c>
      <c r="X146" s="7">
        <v>63309</v>
      </c>
      <c r="Y146" s="7">
        <v>18934</v>
      </c>
      <c r="Z146" s="7">
        <v>3261</v>
      </c>
      <c r="AA146" s="7">
        <v>15673</v>
      </c>
    </row>
    <row r="147" spans="1:27" x14ac:dyDescent="0.2">
      <c r="A147" s="6" t="s">
        <v>308</v>
      </c>
      <c r="B147" s="6" t="s">
        <v>309</v>
      </c>
      <c r="C147" s="7">
        <v>764348</v>
      </c>
      <c r="D147" s="7">
        <v>132214</v>
      </c>
      <c r="E147" s="7">
        <v>2664</v>
      </c>
      <c r="F147" s="7">
        <v>4931</v>
      </c>
      <c r="G147" s="7">
        <v>50922</v>
      </c>
      <c r="H147" s="7">
        <v>44950</v>
      </c>
      <c r="I147" s="7">
        <v>28747</v>
      </c>
      <c r="J147" s="7">
        <v>22599</v>
      </c>
      <c r="K147" s="7">
        <v>14587</v>
      </c>
      <c r="L147" s="7">
        <v>5185</v>
      </c>
      <c r="M147" s="7">
        <v>2827</v>
      </c>
      <c r="N147" s="7">
        <v>23703</v>
      </c>
      <c r="O147" s="7">
        <v>8634</v>
      </c>
      <c r="P147" s="7">
        <v>3169</v>
      </c>
      <c r="Q147" s="7">
        <v>5498</v>
      </c>
      <c r="R147" s="7">
        <v>6402</v>
      </c>
      <c r="S147" s="7">
        <v>566359</v>
      </c>
      <c r="T147" s="7">
        <v>498542</v>
      </c>
      <c r="U147" s="7">
        <v>7045</v>
      </c>
      <c r="V147" s="7">
        <v>1422</v>
      </c>
      <c r="W147" s="7">
        <v>1020</v>
      </c>
      <c r="X147" s="7">
        <v>58330</v>
      </c>
      <c r="Y147" s="7">
        <v>19473</v>
      </c>
      <c r="Z147" s="7">
        <v>3745</v>
      </c>
      <c r="AA147" s="7">
        <v>15728</v>
      </c>
    </row>
    <row r="148" spans="1:27" x14ac:dyDescent="0.2">
      <c r="A148" s="6" t="s">
        <v>310</v>
      </c>
      <c r="B148" s="6" t="s">
        <v>311</v>
      </c>
      <c r="C148" s="7">
        <v>1615995</v>
      </c>
      <c r="D148" s="7">
        <v>62960</v>
      </c>
      <c r="E148" s="7">
        <v>4406</v>
      </c>
      <c r="F148" s="7">
        <v>9968</v>
      </c>
      <c r="G148" s="7">
        <v>23114</v>
      </c>
      <c r="H148" s="7">
        <v>6526</v>
      </c>
      <c r="I148" s="7">
        <v>18946</v>
      </c>
      <c r="J148" s="7">
        <v>19121</v>
      </c>
      <c r="K148" s="7">
        <v>13110</v>
      </c>
      <c r="L148" s="7">
        <v>3613</v>
      </c>
      <c r="M148" s="7">
        <v>2398</v>
      </c>
      <c r="N148" s="7">
        <v>31971</v>
      </c>
      <c r="O148" s="7">
        <v>10991</v>
      </c>
      <c r="P148" s="7">
        <v>5058</v>
      </c>
      <c r="Q148" s="7">
        <v>7532</v>
      </c>
      <c r="R148" s="7">
        <v>8390</v>
      </c>
      <c r="S148" s="7">
        <v>1488007</v>
      </c>
      <c r="T148" s="7">
        <v>1397673</v>
      </c>
      <c r="U148" s="7">
        <v>8995</v>
      </c>
      <c r="V148" s="7">
        <v>2456</v>
      </c>
      <c r="W148" s="7">
        <v>1532</v>
      </c>
      <c r="X148" s="7">
        <v>77351</v>
      </c>
      <c r="Y148" s="7">
        <v>13936</v>
      </c>
      <c r="Z148" s="7">
        <v>2781</v>
      </c>
      <c r="AA148" s="7">
        <v>11155</v>
      </c>
    </row>
    <row r="149" spans="1:27" x14ac:dyDescent="0.2">
      <c r="A149" s="6" t="s">
        <v>312</v>
      </c>
      <c r="B149" s="6" t="s">
        <v>313</v>
      </c>
      <c r="C149" s="7">
        <v>433221</v>
      </c>
      <c r="D149" s="7">
        <v>84204</v>
      </c>
      <c r="E149" s="7">
        <v>1066</v>
      </c>
      <c r="F149" s="7">
        <v>1526</v>
      </c>
      <c r="G149" s="7">
        <v>22739</v>
      </c>
      <c r="H149" s="7">
        <v>54796</v>
      </c>
      <c r="I149" s="7">
        <v>4077</v>
      </c>
      <c r="J149" s="7">
        <v>9948</v>
      </c>
      <c r="K149" s="7">
        <v>4180</v>
      </c>
      <c r="L149" s="7">
        <v>4324</v>
      </c>
      <c r="M149" s="7">
        <v>1444</v>
      </c>
      <c r="N149" s="7">
        <v>13593</v>
      </c>
      <c r="O149" s="7">
        <v>3981</v>
      </c>
      <c r="P149" s="7">
        <v>1036</v>
      </c>
      <c r="Q149" s="7">
        <v>6434</v>
      </c>
      <c r="R149" s="7">
        <v>2142</v>
      </c>
      <c r="S149" s="7">
        <v>318968</v>
      </c>
      <c r="T149" s="7">
        <v>305579</v>
      </c>
      <c r="U149" s="7">
        <v>2334</v>
      </c>
      <c r="V149" s="7">
        <v>169</v>
      </c>
      <c r="W149" s="7">
        <v>312</v>
      </c>
      <c r="X149" s="7">
        <v>10574</v>
      </c>
      <c r="Y149" s="7">
        <v>6508</v>
      </c>
      <c r="Z149" s="7">
        <v>1916</v>
      </c>
      <c r="AA149" s="7">
        <v>4592</v>
      </c>
    </row>
    <row r="150" spans="1:27" x14ac:dyDescent="0.2">
      <c r="A150" s="6" t="s">
        <v>314</v>
      </c>
      <c r="B150" s="6" t="s">
        <v>315</v>
      </c>
      <c r="C150" s="7">
        <v>1998663</v>
      </c>
      <c r="D150" s="7">
        <v>601480</v>
      </c>
      <c r="E150" s="7">
        <v>234079</v>
      </c>
      <c r="F150" s="7">
        <v>29436</v>
      </c>
      <c r="G150" s="7">
        <v>141044</v>
      </c>
      <c r="H150" s="7">
        <v>131270</v>
      </c>
      <c r="I150" s="7">
        <v>65651</v>
      </c>
      <c r="J150" s="7">
        <v>274988</v>
      </c>
      <c r="K150" s="7">
        <v>168446</v>
      </c>
      <c r="L150" s="7">
        <v>73172</v>
      </c>
      <c r="M150" s="7">
        <v>33370</v>
      </c>
      <c r="N150" s="7">
        <v>99566</v>
      </c>
      <c r="O150" s="7">
        <v>22913</v>
      </c>
      <c r="P150" s="7">
        <v>16743</v>
      </c>
      <c r="Q150" s="7">
        <v>27132</v>
      </c>
      <c r="R150" s="7">
        <v>32778</v>
      </c>
      <c r="S150" s="7">
        <v>924462</v>
      </c>
      <c r="T150" s="7">
        <v>622963</v>
      </c>
      <c r="U150" s="7">
        <v>22773</v>
      </c>
      <c r="V150" s="7">
        <v>1539</v>
      </c>
      <c r="W150" s="7">
        <v>9283</v>
      </c>
      <c r="X150" s="7">
        <v>267904</v>
      </c>
      <c r="Y150" s="7">
        <v>98167</v>
      </c>
      <c r="Z150" s="7">
        <v>17022</v>
      </c>
      <c r="AA150" s="7">
        <v>81145</v>
      </c>
    </row>
    <row r="151" spans="1:27" x14ac:dyDescent="0.2">
      <c r="A151" s="6" t="s">
        <v>316</v>
      </c>
      <c r="B151" s="6" t="s">
        <v>317</v>
      </c>
      <c r="C151" s="7">
        <v>2092999</v>
      </c>
      <c r="D151" s="7">
        <v>619262</v>
      </c>
      <c r="E151" s="7">
        <v>24737</v>
      </c>
      <c r="F151" s="7">
        <v>31264</v>
      </c>
      <c r="G151" s="7">
        <v>329149</v>
      </c>
      <c r="H151" s="7">
        <v>79645</v>
      </c>
      <c r="I151" s="7">
        <v>154467</v>
      </c>
      <c r="J151" s="7">
        <v>213091</v>
      </c>
      <c r="K151" s="7">
        <v>125609</v>
      </c>
      <c r="L151" s="7">
        <v>64166</v>
      </c>
      <c r="M151" s="7">
        <v>23316</v>
      </c>
      <c r="N151" s="7">
        <v>108298</v>
      </c>
      <c r="O151" s="7">
        <v>30429</v>
      </c>
      <c r="P151" s="7">
        <v>15931</v>
      </c>
      <c r="Q151" s="7">
        <v>23378</v>
      </c>
      <c r="R151" s="7">
        <v>38560</v>
      </c>
      <c r="S151" s="7">
        <v>965673</v>
      </c>
      <c r="T151" s="7">
        <v>563905</v>
      </c>
      <c r="U151" s="7">
        <v>44290</v>
      </c>
      <c r="V151" s="7">
        <v>1665</v>
      </c>
      <c r="W151" s="7">
        <v>11080</v>
      </c>
      <c r="X151" s="7">
        <v>344733</v>
      </c>
      <c r="Y151" s="7">
        <v>186675</v>
      </c>
      <c r="Z151" s="7">
        <v>77549</v>
      </c>
      <c r="AA151" s="7">
        <v>109126</v>
      </c>
    </row>
    <row r="152" spans="1:27" x14ac:dyDescent="0.2">
      <c r="A152" s="6" t="s">
        <v>318</v>
      </c>
      <c r="B152" s="6" t="s">
        <v>319</v>
      </c>
      <c r="C152" s="7">
        <v>509156</v>
      </c>
      <c r="D152" s="7">
        <v>14397</v>
      </c>
      <c r="E152" s="7">
        <v>444</v>
      </c>
      <c r="F152" s="7">
        <v>1727</v>
      </c>
      <c r="G152" s="7">
        <v>6173</v>
      </c>
      <c r="H152" s="7">
        <v>3818</v>
      </c>
      <c r="I152" s="7">
        <v>2235</v>
      </c>
      <c r="J152" s="7">
        <v>6469</v>
      </c>
      <c r="K152" s="7">
        <v>4538</v>
      </c>
      <c r="L152" s="7">
        <v>1051</v>
      </c>
      <c r="M152" s="7">
        <v>880</v>
      </c>
      <c r="N152" s="7">
        <v>8712</v>
      </c>
      <c r="O152" s="7">
        <v>2575</v>
      </c>
      <c r="P152" s="7">
        <v>1076</v>
      </c>
      <c r="Q152" s="7">
        <v>3210</v>
      </c>
      <c r="R152" s="7">
        <v>1851</v>
      </c>
      <c r="S152" s="7">
        <v>476511</v>
      </c>
      <c r="T152" s="7">
        <v>455854</v>
      </c>
      <c r="U152" s="7">
        <v>2226</v>
      </c>
      <c r="V152" s="7">
        <v>553</v>
      </c>
      <c r="W152" s="7">
        <v>344</v>
      </c>
      <c r="X152" s="7">
        <v>17534</v>
      </c>
      <c r="Y152" s="7">
        <v>3067</v>
      </c>
      <c r="Z152" s="7">
        <v>625</v>
      </c>
      <c r="AA152" s="7">
        <v>2442</v>
      </c>
    </row>
    <row r="153" spans="1:27" x14ac:dyDescent="0.2">
      <c r="A153" s="6" t="s">
        <v>320</v>
      </c>
      <c r="B153" s="6" t="s">
        <v>321</v>
      </c>
      <c r="C153" s="7">
        <v>1361166</v>
      </c>
      <c r="D153" s="7">
        <v>379232</v>
      </c>
      <c r="E153" s="7">
        <v>49312</v>
      </c>
      <c r="F153" s="7">
        <v>14246</v>
      </c>
      <c r="G153" s="7">
        <v>77863</v>
      </c>
      <c r="H153" s="7">
        <v>202710</v>
      </c>
      <c r="I153" s="7">
        <v>35101</v>
      </c>
      <c r="J153" s="7">
        <v>129716</v>
      </c>
      <c r="K153" s="7">
        <v>68165</v>
      </c>
      <c r="L153" s="7">
        <v>46754</v>
      </c>
      <c r="M153" s="7">
        <v>14797</v>
      </c>
      <c r="N153" s="7">
        <v>62702</v>
      </c>
      <c r="O153" s="7">
        <v>15203</v>
      </c>
      <c r="P153" s="7">
        <v>5102</v>
      </c>
      <c r="Q153" s="7">
        <v>28816</v>
      </c>
      <c r="R153" s="7">
        <v>13581</v>
      </c>
      <c r="S153" s="7">
        <v>734273</v>
      </c>
      <c r="T153" s="7">
        <v>659607</v>
      </c>
      <c r="U153" s="7">
        <v>20883</v>
      </c>
      <c r="V153" s="7">
        <v>759</v>
      </c>
      <c r="W153" s="7">
        <v>1890</v>
      </c>
      <c r="X153" s="7">
        <v>51134</v>
      </c>
      <c r="Y153" s="7">
        <v>55243</v>
      </c>
      <c r="Z153" s="7">
        <v>20084</v>
      </c>
      <c r="AA153" s="7">
        <v>35159</v>
      </c>
    </row>
    <row r="154" spans="1:27" x14ac:dyDescent="0.2">
      <c r="A154" s="6" t="s">
        <v>322</v>
      </c>
      <c r="B154" s="6" t="s">
        <v>323</v>
      </c>
      <c r="C154" s="7">
        <v>1213175</v>
      </c>
      <c r="D154" s="7">
        <v>224180</v>
      </c>
      <c r="E154" s="7">
        <v>18603</v>
      </c>
      <c r="F154" s="7">
        <v>3902</v>
      </c>
      <c r="G154" s="7">
        <v>116968</v>
      </c>
      <c r="H154" s="7">
        <v>63471</v>
      </c>
      <c r="I154" s="7">
        <v>21236</v>
      </c>
      <c r="J154" s="7">
        <v>75611</v>
      </c>
      <c r="K154" s="7">
        <v>33764</v>
      </c>
      <c r="L154" s="7">
        <v>31520</v>
      </c>
      <c r="M154" s="7">
        <v>10327</v>
      </c>
      <c r="N154" s="7">
        <v>47250</v>
      </c>
      <c r="O154" s="7">
        <v>10487</v>
      </c>
      <c r="P154" s="7">
        <v>2969</v>
      </c>
      <c r="Q154" s="7">
        <v>26492</v>
      </c>
      <c r="R154" s="7">
        <v>7302</v>
      </c>
      <c r="S154" s="7">
        <v>832647</v>
      </c>
      <c r="T154" s="7">
        <v>780327</v>
      </c>
      <c r="U154" s="7">
        <v>4942</v>
      </c>
      <c r="V154" s="7">
        <v>1361</v>
      </c>
      <c r="W154" s="7">
        <v>1241</v>
      </c>
      <c r="X154" s="7">
        <v>44776</v>
      </c>
      <c r="Y154" s="7">
        <v>33487</v>
      </c>
      <c r="Z154" s="7">
        <v>5516</v>
      </c>
      <c r="AA154" s="7">
        <v>27971</v>
      </c>
    </row>
    <row r="155" spans="1:27" x14ac:dyDescent="0.2">
      <c r="A155" s="6" t="s">
        <v>324</v>
      </c>
      <c r="B155" s="6" t="s">
        <v>325</v>
      </c>
      <c r="C155" s="7">
        <v>914766</v>
      </c>
      <c r="D155" s="7">
        <v>71110</v>
      </c>
      <c r="E155" s="7">
        <v>4383</v>
      </c>
      <c r="F155" s="7">
        <v>10703</v>
      </c>
      <c r="G155" s="7">
        <v>20238</v>
      </c>
      <c r="H155" s="7">
        <v>20848</v>
      </c>
      <c r="I155" s="7">
        <v>14938</v>
      </c>
      <c r="J155" s="7">
        <v>18754</v>
      </c>
      <c r="K155" s="7">
        <v>13000</v>
      </c>
      <c r="L155" s="7">
        <v>3305</v>
      </c>
      <c r="M155" s="7">
        <v>2449</v>
      </c>
      <c r="N155" s="7">
        <v>27438</v>
      </c>
      <c r="O155" s="7">
        <v>9217</v>
      </c>
      <c r="P155" s="7">
        <v>4471</v>
      </c>
      <c r="Q155" s="7">
        <v>5810</v>
      </c>
      <c r="R155" s="7">
        <v>7940</v>
      </c>
      <c r="S155" s="7">
        <v>782537</v>
      </c>
      <c r="T155" s="7">
        <v>670137</v>
      </c>
      <c r="U155" s="7">
        <v>7067</v>
      </c>
      <c r="V155" s="7">
        <v>2278</v>
      </c>
      <c r="W155" s="7">
        <v>2420</v>
      </c>
      <c r="X155" s="7">
        <v>100635</v>
      </c>
      <c r="Y155" s="7">
        <v>14927</v>
      </c>
      <c r="Z155" s="7">
        <v>2774</v>
      </c>
      <c r="AA155" s="7">
        <v>12153</v>
      </c>
    </row>
    <row r="156" spans="1:27" x14ac:dyDescent="0.2">
      <c r="A156" s="6" t="s">
        <v>326</v>
      </c>
      <c r="B156" s="6" t="s">
        <v>327</v>
      </c>
      <c r="C156" s="7">
        <v>1055999</v>
      </c>
      <c r="D156" s="7">
        <v>52574</v>
      </c>
      <c r="E156" s="7">
        <v>1061</v>
      </c>
      <c r="F156" s="7">
        <v>3372</v>
      </c>
      <c r="G156" s="7">
        <v>18252</v>
      </c>
      <c r="H156" s="7">
        <v>22482</v>
      </c>
      <c r="I156" s="7">
        <v>7407</v>
      </c>
      <c r="J156" s="7">
        <v>14563</v>
      </c>
      <c r="K156" s="7">
        <v>8139</v>
      </c>
      <c r="L156" s="7">
        <v>4522</v>
      </c>
      <c r="M156" s="7">
        <v>1902</v>
      </c>
      <c r="N156" s="7">
        <v>20413</v>
      </c>
      <c r="O156" s="7">
        <v>5605</v>
      </c>
      <c r="P156" s="7">
        <v>2150</v>
      </c>
      <c r="Q156" s="7">
        <v>8381</v>
      </c>
      <c r="R156" s="7">
        <v>4277</v>
      </c>
      <c r="S156" s="7">
        <v>958168</v>
      </c>
      <c r="T156" s="7">
        <v>917455</v>
      </c>
      <c r="U156" s="7">
        <v>5318</v>
      </c>
      <c r="V156" s="7">
        <v>815</v>
      </c>
      <c r="W156" s="7">
        <v>1416</v>
      </c>
      <c r="X156" s="7">
        <v>33164</v>
      </c>
      <c r="Y156" s="7">
        <v>10281</v>
      </c>
      <c r="Z156" s="7">
        <v>1434</v>
      </c>
      <c r="AA156" s="7">
        <v>8847</v>
      </c>
    </row>
    <row r="157" spans="1:27" x14ac:dyDescent="0.2">
      <c r="A157" s="6" t="s">
        <v>328</v>
      </c>
      <c r="B157" s="6" t="s">
        <v>329</v>
      </c>
      <c r="C157" s="7">
        <v>785252</v>
      </c>
      <c r="D157" s="7">
        <v>35188</v>
      </c>
      <c r="E157" s="7">
        <v>5766</v>
      </c>
      <c r="F157" s="7">
        <v>2895</v>
      </c>
      <c r="G157" s="7">
        <v>16985</v>
      </c>
      <c r="H157" s="7">
        <v>3945</v>
      </c>
      <c r="I157" s="7">
        <v>5597</v>
      </c>
      <c r="J157" s="7">
        <v>31678</v>
      </c>
      <c r="K157" s="7">
        <v>21194</v>
      </c>
      <c r="L157" s="7">
        <v>6120</v>
      </c>
      <c r="M157" s="7">
        <v>4364</v>
      </c>
      <c r="N157" s="7">
        <v>20297</v>
      </c>
      <c r="O157" s="7">
        <v>4648</v>
      </c>
      <c r="P157" s="7">
        <v>3120</v>
      </c>
      <c r="Q157" s="7">
        <v>7640</v>
      </c>
      <c r="R157" s="7">
        <v>4889</v>
      </c>
      <c r="S157" s="7">
        <v>690428</v>
      </c>
      <c r="T157" s="7">
        <v>608786</v>
      </c>
      <c r="U157" s="7">
        <v>6464</v>
      </c>
      <c r="V157" s="7">
        <v>705</v>
      </c>
      <c r="W157" s="7">
        <v>2146</v>
      </c>
      <c r="X157" s="7">
        <v>72327</v>
      </c>
      <c r="Y157" s="7">
        <v>7661</v>
      </c>
      <c r="Z157" s="7">
        <v>1021</v>
      </c>
      <c r="AA157" s="7">
        <v>6640</v>
      </c>
    </row>
    <row r="158" spans="1:27" x14ac:dyDescent="0.2">
      <c r="A158" s="6" t="s">
        <v>330</v>
      </c>
      <c r="B158" s="6" t="s">
        <v>331</v>
      </c>
      <c r="C158" s="7">
        <v>231077</v>
      </c>
      <c r="D158" s="7">
        <v>21205</v>
      </c>
      <c r="E158" s="7">
        <v>5846</v>
      </c>
      <c r="F158" s="7">
        <v>1403</v>
      </c>
      <c r="G158" s="7">
        <v>3735</v>
      </c>
      <c r="H158" s="7">
        <v>8966</v>
      </c>
      <c r="I158" s="7">
        <v>1255</v>
      </c>
      <c r="J158" s="7">
        <v>5278</v>
      </c>
      <c r="K158" s="7">
        <v>4115</v>
      </c>
      <c r="L158" s="7">
        <v>613</v>
      </c>
      <c r="M158" s="7">
        <v>550</v>
      </c>
      <c r="N158" s="7">
        <v>4960</v>
      </c>
      <c r="O158" s="7">
        <v>1342</v>
      </c>
      <c r="P158" s="7">
        <v>859</v>
      </c>
      <c r="Q158" s="7">
        <v>1854</v>
      </c>
      <c r="R158" s="7">
        <v>905</v>
      </c>
      <c r="S158" s="7">
        <v>197674</v>
      </c>
      <c r="T158" s="7">
        <v>190303</v>
      </c>
      <c r="U158" s="7">
        <v>1533</v>
      </c>
      <c r="V158" s="7">
        <v>113</v>
      </c>
      <c r="W158" s="7">
        <v>102</v>
      </c>
      <c r="X158" s="7">
        <v>5623</v>
      </c>
      <c r="Y158" s="7">
        <v>1960</v>
      </c>
      <c r="Z158" s="7">
        <v>540</v>
      </c>
      <c r="AA158" s="7">
        <v>1420</v>
      </c>
    </row>
    <row r="160" spans="1:27" x14ac:dyDescent="0.2">
      <c r="A160" s="8" t="s">
        <v>332</v>
      </c>
    </row>
    <row r="162" spans="3:3" x14ac:dyDescent="0.2">
      <c r="C162" s="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Finlay Wright</cp:lastModifiedBy>
  <dcterms:created xsi:type="dcterms:W3CDTF">2026-01-14T13:13:50Z</dcterms:created>
  <dcterms:modified xsi:type="dcterms:W3CDTF">2026-02-18T16:54:13Z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