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390A609F-D3E9-4A09-8B05-6F88151640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3" i="11" l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5" i="17"/>
  <c r="AP22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C225" i="17"/>
  <c r="BB225" i="17"/>
  <c r="BC224" i="17"/>
  <c r="BB224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3" i="9" l="1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6" i="6"/>
  <c r="AT225" i="17" s="1"/>
  <c r="B225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E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H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K225" i="17"/>
  <c r="BJ225" i="17"/>
  <c r="BG225" i="17"/>
  <c r="BF225" i="17"/>
  <c r="BD225" i="17"/>
  <c r="BA225" i="17"/>
  <c r="AZ225" i="17"/>
  <c r="AY225" i="17"/>
  <c r="AX225" i="17"/>
  <c r="AW225" i="17"/>
  <c r="AV225" i="17"/>
  <c r="AU225" i="17"/>
  <c r="AS225" i="17"/>
  <c r="AR225" i="17"/>
  <c r="AQ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K224" i="17"/>
  <c r="BJ224" i="17"/>
  <c r="BG224" i="17"/>
  <c r="BF224" i="17"/>
  <c r="BE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3" i="14" l="1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I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BI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89" i="17" l="1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3" i="2" l="1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3" i="2" l="1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<sst xmlns="http://schemas.openxmlformats.org/spreadsheetml/2006/main" count="1153" uniqueCount="461">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</sst>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/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0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4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4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4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4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460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8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3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47">
        <f>'DSM ALCOOL'!B224</f>
        <v>0</v>
      </c>
      <c r="AQ224" s="58">
        <f>AUDIT!B224</f>
        <v>0</v>
      </c>
      <c r="AR224" s="58">
        <f>Fagerstrom!B224</f>
        <v>0</v>
      </c>
      <c r="AS224" s="58">
        <f>DSM_Jeu!B224</f>
        <v>0</v>
      </c>
      <c r="AT224" s="58">
        <f>SOGS!B225</f>
        <v>0</v>
      </c>
      <c r="AU224" s="58">
        <f>Beck!B224</f>
        <v>0</v>
      </c>
      <c r="AV224" s="48">
        <f>'STAI-A'!B224</f>
        <v>0</v>
      </c>
      <c r="AW224" s="59">
        <f>'STAI-B'!B224</f>
        <v>0</v>
      </c>
      <c r="AX224" s="48">
        <f>PANAS!B224</f>
        <v>0</v>
      </c>
      <c r="AY224" s="59">
        <f>PANAS!C224</f>
        <v>0</v>
      </c>
      <c r="AZ224" s="58">
        <f>Craving!B224</f>
        <v>0</v>
      </c>
      <c r="BA224" s="58">
        <f>SRRS!B224</f>
        <v>0</v>
      </c>
      <c r="BB224" s="47">
        <f>SPSRQ!B224</f>
        <v>0</v>
      </c>
      <c r="BC224" s="59">
        <f>SPSRQ!C224</f>
        <v>0</v>
      </c>
      <c r="BD224" s="47">
        <f>UPPS!B224</f>
        <v>0</v>
      </c>
      <c r="BE224" s="47">
        <f>UPPS!C224</f>
        <v>0</v>
      </c>
      <c r="BF224" s="47">
        <f>UPPS!D224</f>
        <v>0</v>
      </c>
      <c r="BG224" s="47">
        <f>UPPS!E224</f>
        <v>0</v>
      </c>
      <c r="BH224" s="47">
        <f>UPPS!F224</f>
        <v>0</v>
      </c>
      <c r="BI224" s="59">
        <f t="shared" si="12"/>
        <v>0</v>
      </c>
      <c r="BJ224" s="49">
        <f>CoH!B224</f>
        <v>0</v>
      </c>
      <c r="BK224" s="59">
        <f>CoH!C224</f>
        <v>0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6:79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47">
        <f>'DSM ALCOOL'!B225</f>
        <v>0</v>
      </c>
      <c r="AQ225" s="58">
        <f>AUDIT!B225</f>
        <v>0</v>
      </c>
      <c r="AR225" s="58">
        <f>Fagerstrom!B225</f>
        <v>0</v>
      </c>
      <c r="AS225" s="58">
        <f>DSM_Jeu!B225</f>
        <v>0</v>
      </c>
      <c r="AT225" s="58">
        <f>SOGS!B226</f>
        <v>0</v>
      </c>
      <c r="AU225" s="58">
        <f>Beck!B225</f>
        <v>0</v>
      </c>
      <c r="AV225" s="48">
        <f>'STAI-A'!B225</f>
        <v>0</v>
      </c>
      <c r="AW225" s="59">
        <f>'STAI-B'!B225</f>
        <v>0</v>
      </c>
      <c r="AX225" s="48">
        <f>PANAS!B225</f>
        <v>0</v>
      </c>
      <c r="AY225" s="59">
        <f>PANAS!C225</f>
        <v>0</v>
      </c>
      <c r="AZ225" s="58">
        <f>Craving!B225</f>
        <v>0</v>
      </c>
      <c r="BA225" s="58">
        <f>SRRS!B225</f>
        <v>0</v>
      </c>
      <c r="BB225" s="47">
        <f>SPSRQ!B225</f>
        <v>0</v>
      </c>
      <c r="BC225" s="59">
        <f>SPSRQ!C225</f>
        <v>0</v>
      </c>
      <c r="BD225" s="47">
        <f>UPPS!B225</f>
        <v>0</v>
      </c>
      <c r="BE225" s="47">
        <f>UPPS!C225</f>
        <v>0</v>
      </c>
      <c r="BF225" s="47">
        <f>UPPS!D225</f>
        <v>0</v>
      </c>
      <c r="BG225" s="47">
        <f>UPPS!E225</f>
        <v>0</v>
      </c>
      <c r="BH225" s="47">
        <f>UPPS!F225</f>
        <v>0</v>
      </c>
      <c r="BI225" s="59">
        <f t="shared" si="12"/>
        <v>0</v>
      </c>
      <c r="BJ225" s="49">
        <f>CoH!B225</f>
        <v>0</v>
      </c>
      <c r="BK225" s="59">
        <f>CoH!C225</f>
        <v>0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6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6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6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6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6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6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6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6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6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6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6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6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6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6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6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H223" sqref="H223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7" x14ac:dyDescent="0.3">
      <c r="A209">
        <f t="shared" si="3"/>
        <v>208</v>
      </c>
    </row>
    <row r="210" spans="1:7" x14ac:dyDescent="0.3">
      <c r="A210">
        <f t="shared" si="3"/>
        <v>209</v>
      </c>
    </row>
    <row r="211" spans="1:7" x14ac:dyDescent="0.3">
      <c r="A211">
        <f t="shared" si="3"/>
        <v>210</v>
      </c>
    </row>
    <row r="212" spans="1:7" x14ac:dyDescent="0.3">
      <c r="A212">
        <f t="shared" si="3"/>
        <v>211</v>
      </c>
    </row>
    <row r="213" spans="1:7" x14ac:dyDescent="0.3">
      <c r="A213">
        <f t="shared" si="3"/>
        <v>212</v>
      </c>
    </row>
    <row r="214" spans="1:7" x14ac:dyDescent="0.3">
      <c r="A214">
        <f t="shared" si="3"/>
        <v>213</v>
      </c>
    </row>
    <row r="215" spans="1:7" x14ac:dyDescent="0.3">
      <c r="A215">
        <f t="shared" si="3"/>
        <v>214</v>
      </c>
    </row>
    <row r="216" spans="1:7" x14ac:dyDescent="0.3">
      <c r="A216">
        <f t="shared" si="3"/>
        <v>215</v>
      </c>
    </row>
    <row r="217" spans="1:7" x14ac:dyDescent="0.3">
      <c r="A217">
        <f t="shared" si="3"/>
        <v>216</v>
      </c>
    </row>
    <row r="218" spans="1:7" x14ac:dyDescent="0.3">
      <c r="A218">
        <f t="shared" si="3"/>
        <v>217</v>
      </c>
    </row>
    <row r="219" spans="1:7" x14ac:dyDescent="0.3">
      <c r="A219">
        <f t="shared" si="3"/>
        <v>218</v>
      </c>
    </row>
    <row r="220" spans="1:7" x14ac:dyDescent="0.3">
      <c r="A220">
        <f t="shared" si="3"/>
        <v>219</v>
      </c>
    </row>
    <row r="221" spans="1:7" x14ac:dyDescent="0.3">
      <c r="A221">
        <f t="shared" si="3"/>
        <v>220</v>
      </c>
    </row>
    <row r="222" spans="1:7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7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7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3"/>
  <sheetViews>
    <sheetView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R223" sqref="R223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03" activePane="bottomLeft" state="frozen"/>
      <selection pane="bottomLeft" activeCell="L223" sqref="L223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00" activePane="bottomRight" state="frozen"/>
      <selection pane="topRight" activeCell="C1" sqref="C1"/>
      <selection pane="bottomLeft" activeCell="A2" sqref="A2"/>
      <selection pane="bottomRight" activeCell="A103" sqref="A103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70" activePane="bottomRight" state="frozen"/>
      <selection pane="topRight" activeCell="F1" sqref="F1"/>
      <selection pane="bottomLeft" activeCell="A2" sqref="A2"/>
      <selection pane="bottomRight" activeCell="DB223" sqref="DB223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B55" sqref="B55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181" activePane="bottomRight" state="frozen"/>
      <selection pane="topRight" activeCell="C1" sqref="C1"/>
      <selection pane="bottomLeft" activeCell="A3" sqref="A3"/>
      <selection pane="bottomRight" activeCell="A223" sqref="A223"/>
    </sheetView>
  </sheetViews>
  <sheetFormatPr baseColWidth="10" defaultColWidth="10.6640625" defaultRowHeight="14.4" x14ac:dyDescent="0.3"/>
  <sheetData>
    <row r="1" spans="1:40" x14ac:dyDescent="0.3">
      <c r="C1" s="90" t="s">
        <v>330</v>
      </c>
      <c r="D1" s="91"/>
      <c r="E1" s="91"/>
      <c r="F1" s="91"/>
      <c r="G1" s="91"/>
      <c r="H1" s="91"/>
      <c r="I1" s="91"/>
      <c r="J1" s="91"/>
      <c r="K1" s="91"/>
      <c r="L1" s="92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3" t="s">
        <v>332</v>
      </c>
      <c r="AM1" s="93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3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3" t="s">
        <v>397</v>
      </c>
      <c r="X1" s="93"/>
      <c r="Y1" s="93"/>
      <c r="Z1" s="93"/>
      <c r="AA1" s="93" t="s">
        <v>398</v>
      </c>
      <c r="AB1" s="93"/>
      <c r="AC1" s="93"/>
      <c r="AD1" s="93"/>
      <c r="AE1" s="93" t="s">
        <v>399</v>
      </c>
      <c r="AF1" s="93"/>
      <c r="AG1" s="93"/>
      <c r="AH1" s="93"/>
      <c r="AI1" s="93" t="s">
        <v>400</v>
      </c>
      <c r="AJ1" s="93"/>
      <c r="AK1" s="93"/>
      <c r="AL1" s="93"/>
      <c r="AM1" s="93" t="s">
        <v>401</v>
      </c>
      <c r="AN1" s="93"/>
      <c r="AO1" s="93"/>
      <c r="AP1" s="93"/>
      <c r="AQ1" s="93" t="s">
        <v>402</v>
      </c>
      <c r="AR1" s="93"/>
      <c r="AS1" s="93"/>
      <c r="AT1" s="93"/>
      <c r="AU1" s="93" t="s">
        <v>403</v>
      </c>
      <c r="AV1" s="93"/>
      <c r="AW1" s="93"/>
      <c r="AX1" s="93"/>
      <c r="AY1" s="93" t="s">
        <v>404</v>
      </c>
      <c r="AZ1" s="93"/>
      <c r="BA1" s="93"/>
      <c r="BB1" s="93"/>
      <c r="BC1" s="93" t="s">
        <v>405</v>
      </c>
      <c r="BD1" s="93"/>
      <c r="BE1" s="93"/>
      <c r="BF1" s="93"/>
      <c r="BG1" s="93" t="s">
        <v>406</v>
      </c>
      <c r="BH1" s="93"/>
      <c r="BI1" s="93"/>
      <c r="BJ1" s="93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3" t="s">
        <v>397</v>
      </c>
      <c r="X1" s="93"/>
      <c r="Y1" s="93"/>
      <c r="Z1" s="93"/>
      <c r="AA1" s="93" t="s">
        <v>398</v>
      </c>
      <c r="AB1" s="93"/>
      <c r="AC1" s="93"/>
      <c r="AD1" s="93"/>
      <c r="AE1" s="93" t="s">
        <v>399</v>
      </c>
      <c r="AF1" s="93"/>
      <c r="AG1" s="93"/>
      <c r="AH1" s="93"/>
      <c r="AI1" s="93" t="s">
        <v>400</v>
      </c>
      <c r="AJ1" s="93"/>
      <c r="AK1" s="93"/>
      <c r="AL1" s="93"/>
      <c r="AM1" s="93" t="s">
        <v>401</v>
      </c>
      <c r="AN1" s="93"/>
      <c r="AO1" s="93"/>
      <c r="AP1" s="93"/>
      <c r="AQ1" s="93" t="s">
        <v>402</v>
      </c>
      <c r="AR1" s="93"/>
      <c r="AS1" s="93"/>
      <c r="AT1" s="93"/>
      <c r="AU1" s="93" t="s">
        <v>403</v>
      </c>
      <c r="AV1" s="93"/>
      <c r="AW1" s="93"/>
      <c r="AX1" s="93"/>
      <c r="AY1" s="93" t="s">
        <v>404</v>
      </c>
      <c r="AZ1" s="93"/>
      <c r="BA1" s="93"/>
      <c r="BB1" s="93"/>
      <c r="BC1" s="93" t="s">
        <v>405</v>
      </c>
      <c r="BD1" s="93"/>
      <c r="BE1" s="93"/>
      <c r="BF1" s="93"/>
      <c r="BG1" s="93" t="s">
        <v>406</v>
      </c>
      <c r="BH1" s="93"/>
      <c r="BI1" s="93"/>
      <c r="BJ1" s="93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3"/>
  <sheetViews>
    <sheetView workbookViewId="0">
      <pane xSplit="2" ySplit="1" topLeftCell="C199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6" activePane="bottomRight" state="frozen"/>
      <selection pane="topRight" activeCell="G1" sqref="G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3" t="s">
        <v>412</v>
      </c>
      <c r="AC1" s="93"/>
      <c r="AD1" s="93"/>
      <c r="AE1" s="93"/>
      <c r="AF1" s="93" t="s">
        <v>413</v>
      </c>
      <c r="AG1" s="93"/>
      <c r="AH1" s="93"/>
      <c r="AI1" s="93"/>
      <c r="AJ1" s="93" t="s">
        <v>414</v>
      </c>
      <c r="AK1" s="93"/>
      <c r="AL1" s="93"/>
      <c r="AM1" s="93"/>
      <c r="AN1" s="93" t="s">
        <v>415</v>
      </c>
      <c r="AO1" s="93"/>
      <c r="AP1" s="93"/>
      <c r="AQ1" s="93"/>
      <c r="AR1" s="93" t="s">
        <v>398</v>
      </c>
      <c r="AS1" s="93"/>
      <c r="AT1" s="93"/>
      <c r="AU1" s="93"/>
      <c r="AV1" s="93" t="s">
        <v>401</v>
      </c>
      <c r="AW1" s="93"/>
      <c r="AX1" s="93"/>
      <c r="AY1" s="93"/>
      <c r="AZ1" s="93" t="s">
        <v>403</v>
      </c>
      <c r="BA1" s="93"/>
      <c r="BB1" s="93"/>
      <c r="BC1" s="93"/>
      <c r="BD1" s="93" t="s">
        <v>406</v>
      </c>
      <c r="BE1" s="93"/>
      <c r="BF1" s="93"/>
      <c r="BG1" s="93"/>
      <c r="BH1" s="93" t="s">
        <v>416</v>
      </c>
      <c r="BI1" s="93"/>
      <c r="BJ1" s="93"/>
      <c r="BK1" s="93"/>
      <c r="BL1" s="93" t="s">
        <v>417</v>
      </c>
      <c r="BM1" s="93"/>
      <c r="BN1" s="93"/>
      <c r="BO1" s="93"/>
      <c r="BP1" s="93" t="s">
        <v>418</v>
      </c>
      <c r="BQ1" s="93"/>
      <c r="BR1" s="93"/>
      <c r="BS1" s="93"/>
      <c r="BT1" s="93" t="s">
        <v>419</v>
      </c>
      <c r="BU1" s="93"/>
      <c r="BV1" s="93"/>
      <c r="BW1" s="93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J223" sqref="J223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72" workbookViewId="0">
      <selection activeCell="A200" sqref="A20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0</v>
      </c>
    </row>
    <row r="225" spans="1:2" x14ac:dyDescent="0.3">
      <c r="A225">
        <v>224</v>
      </c>
      <c r="B225">
        <f t="shared" si="7"/>
        <v>0</v>
      </c>
    </row>
    <row r="226" spans="1:2" x14ac:dyDescent="0.3">
      <c r="A226">
        <v>225</v>
      </c>
      <c r="B226">
        <f t="shared" si="7"/>
        <v>0</v>
      </c>
    </row>
    <row r="227" spans="1:2" x14ac:dyDescent="0.3">
      <c r="A227">
        <v>226</v>
      </c>
      <c r="B227">
        <f t="shared" si="7"/>
        <v>0</v>
      </c>
    </row>
    <row r="228" spans="1:2" x14ac:dyDescent="0.3">
      <c r="A228">
        <v>227</v>
      </c>
      <c r="B228">
        <f t="shared" si="7"/>
        <v>0</v>
      </c>
    </row>
    <row r="229" spans="1:2" x14ac:dyDescent="0.3">
      <c r="A229">
        <v>228</v>
      </c>
      <c r="B229">
        <f t="shared" si="7"/>
        <v>0</v>
      </c>
    </row>
    <row r="230" spans="1:2" x14ac:dyDescent="0.3">
      <c r="A230">
        <v>229</v>
      </c>
      <c r="B230">
        <f t="shared" si="7"/>
        <v>0</v>
      </c>
    </row>
    <row r="231" spans="1:2" x14ac:dyDescent="0.3">
      <c r="A231">
        <v>230</v>
      </c>
      <c r="B231">
        <f t="shared" si="7"/>
        <v>0</v>
      </c>
    </row>
    <row r="232" spans="1:2" x14ac:dyDescent="0.3">
      <c r="A232">
        <v>231</v>
      </c>
      <c r="B232">
        <f t="shared" si="7"/>
        <v>0</v>
      </c>
    </row>
    <row r="233" spans="1:2" x14ac:dyDescent="0.3">
      <c r="A233">
        <v>232</v>
      </c>
      <c r="B233">
        <f t="shared" si="7"/>
        <v>0</v>
      </c>
    </row>
    <row r="234" spans="1:2" x14ac:dyDescent="0.3">
      <c r="A234">
        <v>233</v>
      </c>
      <c r="B234">
        <f t="shared" si="7"/>
        <v>0</v>
      </c>
    </row>
    <row r="235" spans="1:2" x14ac:dyDescent="0.3">
      <c r="A235">
        <v>234</v>
      </c>
      <c r="B235">
        <f t="shared" si="7"/>
        <v>0</v>
      </c>
    </row>
    <row r="236" spans="1:2" x14ac:dyDescent="0.3">
      <c r="A236">
        <v>235</v>
      </c>
      <c r="B236">
        <f t="shared" si="7"/>
        <v>0</v>
      </c>
    </row>
    <row r="237" spans="1:2" x14ac:dyDescent="0.3">
      <c r="A237">
        <v>236</v>
      </c>
      <c r="B237">
        <f t="shared" si="7"/>
        <v>0</v>
      </c>
    </row>
    <row r="238" spans="1:2" x14ac:dyDescent="0.3">
      <c r="A238">
        <v>237</v>
      </c>
      <c r="B238">
        <f t="shared" si="7"/>
        <v>0</v>
      </c>
    </row>
    <row r="239" spans="1:2" x14ac:dyDescent="0.3">
      <c r="A239">
        <v>238</v>
      </c>
      <c r="B239">
        <f t="shared" si="7"/>
        <v>0</v>
      </c>
    </row>
    <row r="240" spans="1:2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157" activePane="bottomRight" state="frozen"/>
      <selection pane="topRight" activeCell="D1" sqref="D1"/>
      <selection pane="bottomLeft" activeCell="A2" sqref="A2"/>
      <selection pane="bottomRight" activeCell="K190" sqref="K19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2021-05-26T11:24:14Z</dcterms:modified>
  <cp:category/>
  <cp:contentStatus/>
</cp:coreProperties>
</file>