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CC8FD416-59B7-4C30-93F5-2AA3274033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3" i="11" l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B228" i="23"/>
  <c r="B227" i="23"/>
  <c r="B226" i="23"/>
  <c r="B225" i="23"/>
  <c r="B224" i="23"/>
  <c r="B223" i="23"/>
  <c r="AP223" i="17" s="1"/>
  <c r="B222" i="23"/>
  <c r="B221" i="23"/>
  <c r="B220" i="23"/>
  <c r="B219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B200" i="23"/>
  <c r="B199" i="23"/>
  <c r="AP199" i="17" s="1"/>
  <c r="B198" i="23"/>
  <c r="B197" i="23"/>
  <c r="B196" i="23"/>
  <c r="AP196" i="17" s="1"/>
  <c r="B195" i="23"/>
  <c r="B194" i="23"/>
  <c r="AP194" i="17" s="1"/>
  <c r="B193" i="23"/>
  <c r="AP193" i="17" s="1"/>
  <c r="B192" i="23"/>
  <c r="B191" i="23"/>
  <c r="B190" i="23"/>
  <c r="B189" i="23"/>
  <c r="B188" i="23"/>
  <c r="B187" i="23"/>
  <c r="AP187" i="17" s="1"/>
  <c r="B186" i="23"/>
  <c r="B185" i="23"/>
  <c r="B184" i="23"/>
  <c r="AP184" i="17" s="1"/>
  <c r="B183" i="23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9" i="17"/>
  <c r="AP228" i="17"/>
  <c r="AP227" i="17"/>
  <c r="AP226" i="17"/>
  <c r="AP225" i="17"/>
  <c r="AP224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C229" i="17"/>
  <c r="BB229" i="17"/>
  <c r="BC228" i="17"/>
  <c r="BB228" i="17"/>
  <c r="BC227" i="17"/>
  <c r="BB227" i="17"/>
  <c r="BC226" i="17"/>
  <c r="BB226" i="17"/>
  <c r="BC225" i="17"/>
  <c r="BB225" i="17"/>
  <c r="BC224" i="17"/>
  <c r="BB224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B227" i="9" s="1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W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9" i="9"/>
  <c r="B228" i="9"/>
  <c r="B226" i="9"/>
  <c r="B225" i="9"/>
  <c r="B224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O200" i="2"/>
  <c r="N200" i="2"/>
  <c r="AN200" i="17" s="1"/>
  <c r="M200" i="2"/>
  <c r="L200" i="2"/>
  <c r="K200" i="2"/>
  <c r="J200" i="2"/>
  <c r="I200" i="2"/>
  <c r="H200" i="2"/>
  <c r="G200" i="2"/>
  <c r="F200" i="2"/>
  <c r="D200" i="2"/>
  <c r="AD200" i="17" s="1"/>
  <c r="B200" i="2"/>
  <c r="C200" i="2" s="1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3" i="9" l="1"/>
  <c r="B222" i="9"/>
  <c r="B221" i="9"/>
  <c r="AC200" i="17"/>
  <c r="E200" i="2"/>
  <c r="AE200" i="17" s="1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0" i="4"/>
  <c r="B215" i="4"/>
  <c r="B212" i="4"/>
  <c r="B206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Z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15" i="8" l="1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B236" i="8"/>
  <c r="AV236" i="17" s="1"/>
  <c r="B248" i="8"/>
  <c r="B261" i="8"/>
  <c r="B277" i="8"/>
  <c r="B295" i="8"/>
  <c r="B298" i="8"/>
  <c r="B283" i="8"/>
  <c r="B195" i="8"/>
  <c r="B209" i="8"/>
  <c r="AV209" i="17" s="1"/>
  <c r="B237" i="8"/>
  <c r="B249" i="8"/>
  <c r="B260" i="8"/>
  <c r="B289" i="8"/>
  <c r="AV289" i="17" s="1"/>
  <c r="B197" i="8"/>
  <c r="B198" i="8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196" i="8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B230" i="6"/>
  <c r="B229" i="6"/>
  <c r="B228" i="6"/>
  <c r="B227" i="6"/>
  <c r="B226" i="6"/>
  <c r="AT225" i="17" s="1"/>
  <c r="B225" i="6"/>
  <c r="B224" i="6"/>
  <c r="B222" i="6"/>
  <c r="B221" i="6"/>
  <c r="B219" i="6"/>
  <c r="B218" i="6"/>
  <c r="B217" i="6"/>
  <c r="B216" i="6"/>
  <c r="B215" i="6"/>
  <c r="B214" i="6"/>
  <c r="AT213" i="17" s="1"/>
  <c r="B213" i="6"/>
  <c r="B212" i="6"/>
  <c r="B211" i="6"/>
  <c r="B210" i="6"/>
  <c r="B209" i="6"/>
  <c r="B208" i="6"/>
  <c r="AT207" i="17" s="1"/>
  <c r="B207" i="6"/>
  <c r="B206" i="6"/>
  <c r="B205" i="6"/>
  <c r="B204" i="6"/>
  <c r="B203" i="6"/>
  <c r="B202" i="6"/>
  <c r="AT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T195" i="17" s="1"/>
  <c r="AL196" i="6"/>
  <c r="AN195" i="6"/>
  <c r="AM195" i="6"/>
  <c r="AL195" i="6"/>
  <c r="B195" i="6" s="1"/>
  <c r="AT194" i="17" s="1"/>
  <c r="AN194" i="6"/>
  <c r="AM194" i="6"/>
  <c r="AL194" i="6"/>
  <c r="AN193" i="6"/>
  <c r="AM193" i="6"/>
  <c r="AL193" i="6"/>
  <c r="AN192" i="6"/>
  <c r="AM192" i="6"/>
  <c r="B192" i="6" s="1"/>
  <c r="AT191" i="17" s="1"/>
  <c r="AL192" i="6"/>
  <c r="AN191" i="6"/>
  <c r="AM191" i="6"/>
  <c r="AL191" i="6"/>
  <c r="AN190" i="6"/>
  <c r="AM190" i="6"/>
  <c r="B190" i="6" s="1"/>
  <c r="AT189" i="17" s="1"/>
  <c r="AL190" i="6"/>
  <c r="AN189" i="6"/>
  <c r="AM189" i="6"/>
  <c r="AL189" i="6"/>
  <c r="B189" i="6" s="1"/>
  <c r="AT188" i="17" s="1"/>
  <c r="AN188" i="6"/>
  <c r="AM188" i="6"/>
  <c r="B188" i="6" s="1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T192" i="17" s="1"/>
  <c r="B191" i="6"/>
  <c r="AT190" i="17" s="1"/>
  <c r="AT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H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H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H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H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E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H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D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Z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Z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Z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Z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Z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Z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Z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Z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Z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Z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Z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Z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Z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Z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Z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Z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Z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Z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K229" i="17"/>
  <c r="BJ229" i="17"/>
  <c r="BG229" i="17"/>
  <c r="BF229" i="17"/>
  <c r="BD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K228" i="17"/>
  <c r="BJ228" i="17"/>
  <c r="BG228" i="17"/>
  <c r="BF228" i="17"/>
  <c r="BE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K227" i="17"/>
  <c r="BJ227" i="17"/>
  <c r="BG227" i="17"/>
  <c r="BF227" i="17"/>
  <c r="BE227" i="17"/>
  <c r="BD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K226" i="17"/>
  <c r="BJ226" i="17"/>
  <c r="BG226" i="17"/>
  <c r="BF226" i="17"/>
  <c r="BE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K225" i="17"/>
  <c r="BJ225" i="17"/>
  <c r="BG225" i="17"/>
  <c r="BF225" i="17"/>
  <c r="BD225" i="17"/>
  <c r="BA225" i="17"/>
  <c r="AZ225" i="17"/>
  <c r="AY225" i="17"/>
  <c r="AX225" i="17"/>
  <c r="AW225" i="17"/>
  <c r="AV225" i="17"/>
  <c r="AU225" i="17"/>
  <c r="AS225" i="17"/>
  <c r="AR225" i="17"/>
  <c r="AQ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K224" i="17"/>
  <c r="BJ224" i="17"/>
  <c r="BG224" i="17"/>
  <c r="BF224" i="17"/>
  <c r="BE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G223" i="17"/>
  <c r="BF223" i="17"/>
  <c r="BA223" i="17"/>
  <c r="AZ223" i="17"/>
  <c r="AW223" i="17"/>
  <c r="AV223" i="17"/>
  <c r="AU223" i="17"/>
  <c r="AS223" i="17"/>
  <c r="AR223" i="17"/>
  <c r="AQ223" i="17"/>
  <c r="G223" i="17"/>
  <c r="F223" i="17"/>
  <c r="BA222" i="17"/>
  <c r="AZ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Z221" i="17"/>
  <c r="AW221" i="17"/>
  <c r="AV221" i="17"/>
  <c r="AU221" i="17"/>
  <c r="AT221" i="17"/>
  <c r="AS221" i="17"/>
  <c r="AR221" i="17"/>
  <c r="AQ221" i="17"/>
  <c r="BG220" i="17"/>
  <c r="BF220" i="17"/>
  <c r="BA220" i="17"/>
  <c r="AZ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Z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Z218" i="17"/>
  <c r="AW218" i="17"/>
  <c r="AV218" i="17"/>
  <c r="AU218" i="17"/>
  <c r="AT218" i="17"/>
  <c r="AS218" i="17"/>
  <c r="AR218" i="17"/>
  <c r="AQ218" i="17"/>
  <c r="BC217" i="17"/>
  <c r="BB217" i="17"/>
  <c r="BA217" i="17"/>
  <c r="AZ217" i="17"/>
  <c r="AW217" i="17"/>
  <c r="AV217" i="17"/>
  <c r="AU217" i="17"/>
  <c r="AT217" i="17"/>
  <c r="AS217" i="17"/>
  <c r="AR217" i="17"/>
  <c r="AQ217" i="17"/>
  <c r="BC216" i="17"/>
  <c r="BB216" i="17"/>
  <c r="BA216" i="17"/>
  <c r="AZ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Z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Z214" i="17"/>
  <c r="AW214" i="17"/>
  <c r="AU214" i="17"/>
  <c r="AT214" i="17"/>
  <c r="AS214" i="17"/>
  <c r="AR214" i="17"/>
  <c r="AQ214" i="17"/>
  <c r="BF213" i="17"/>
  <c r="BC213" i="17"/>
  <c r="BB213" i="17"/>
  <c r="BA213" i="17"/>
  <c r="AZ213" i="17"/>
  <c r="AW213" i="17"/>
  <c r="AU213" i="17"/>
  <c r="AS213" i="17"/>
  <c r="AR213" i="17"/>
  <c r="AQ213" i="17"/>
  <c r="BG212" i="17"/>
  <c r="BC212" i="17"/>
  <c r="BB212" i="17"/>
  <c r="BA212" i="17"/>
  <c r="AZ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Z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Z210" i="17"/>
  <c r="AW210" i="17"/>
  <c r="AU210" i="17"/>
  <c r="AT210" i="17"/>
  <c r="AS210" i="17"/>
  <c r="AR210" i="17"/>
  <c r="AQ210" i="17"/>
  <c r="BG209" i="17"/>
  <c r="BC209" i="17"/>
  <c r="BB209" i="17"/>
  <c r="BA209" i="17"/>
  <c r="AZ209" i="17"/>
  <c r="AW209" i="17"/>
  <c r="AU209" i="17"/>
  <c r="AT209" i="17"/>
  <c r="AS209" i="17"/>
  <c r="AR209" i="17"/>
  <c r="AQ209" i="17"/>
  <c r="BC208" i="17"/>
  <c r="BB208" i="17"/>
  <c r="BA208" i="17"/>
  <c r="AZ208" i="17"/>
  <c r="AW208" i="17"/>
  <c r="AU208" i="17"/>
  <c r="AT208" i="17"/>
  <c r="AS208" i="17"/>
  <c r="AR208" i="17"/>
  <c r="AQ208" i="17"/>
  <c r="BF207" i="17"/>
  <c r="BC207" i="17"/>
  <c r="BB207" i="17"/>
  <c r="BA207" i="17"/>
  <c r="AZ207" i="17"/>
  <c r="AW207" i="17"/>
  <c r="AU207" i="17"/>
  <c r="AS207" i="17"/>
  <c r="AR207" i="17"/>
  <c r="AQ207" i="17"/>
  <c r="BG206" i="17"/>
  <c r="BF206" i="17"/>
  <c r="BC206" i="17"/>
  <c r="BB206" i="17"/>
  <c r="BA206" i="17"/>
  <c r="AZ206" i="17"/>
  <c r="AU206" i="17"/>
  <c r="AT206" i="17"/>
  <c r="AS206" i="17"/>
  <c r="AR206" i="17"/>
  <c r="AQ206" i="17"/>
  <c r="BF205" i="17"/>
  <c r="BC205" i="17"/>
  <c r="BB205" i="17"/>
  <c r="BA205" i="17"/>
  <c r="AZ205" i="17"/>
  <c r="AV205" i="17"/>
  <c r="AU205" i="17"/>
  <c r="AT205" i="17"/>
  <c r="AS205" i="17"/>
  <c r="AR205" i="17"/>
  <c r="AQ205" i="17"/>
  <c r="BC204" i="17"/>
  <c r="BB204" i="17"/>
  <c r="BA204" i="17"/>
  <c r="AZ204" i="17"/>
  <c r="AU204" i="17"/>
  <c r="AT204" i="17"/>
  <c r="AS204" i="17"/>
  <c r="AR204" i="17"/>
  <c r="AQ204" i="17"/>
  <c r="BG203" i="17"/>
  <c r="BF203" i="17"/>
  <c r="BC203" i="17"/>
  <c r="BB203" i="17"/>
  <c r="BA203" i="17"/>
  <c r="AZ203" i="17"/>
  <c r="AU203" i="17"/>
  <c r="AT203" i="17"/>
  <c r="AS203" i="17"/>
  <c r="AR203" i="17"/>
  <c r="AQ203" i="17"/>
  <c r="BG202" i="17"/>
  <c r="BF202" i="17"/>
  <c r="BC202" i="17"/>
  <c r="BB202" i="17"/>
  <c r="BA202" i="17"/>
  <c r="AZ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Z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Z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3" i="14" l="1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I227" i="17"/>
  <c r="B186" i="16"/>
  <c r="K186" i="17" s="1"/>
  <c r="BI192" i="17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C196" i="14"/>
  <c r="BE196" i="17" s="1"/>
  <c r="B198" i="14"/>
  <c r="BD198" i="17" s="1"/>
  <c r="B222" i="14"/>
  <c r="BD222" i="17" s="1"/>
  <c r="C229" i="14"/>
  <c r="BE229" i="17" s="1"/>
  <c r="BI229" i="17" s="1"/>
  <c r="B246" i="14"/>
  <c r="BD246" i="17" s="1"/>
  <c r="BI277" i="17"/>
  <c r="BI284" i="17"/>
  <c r="BI299" i="17"/>
  <c r="F196" i="14"/>
  <c r="BH196" i="17" s="1"/>
  <c r="F201" i="14"/>
  <c r="BH201" i="17" s="1"/>
  <c r="B204" i="14"/>
  <c r="BD204" i="17" s="1"/>
  <c r="F220" i="14"/>
  <c r="BH220" i="17" s="1"/>
  <c r="F225" i="14"/>
  <c r="BH225" i="17" s="1"/>
  <c r="BI225" i="17" s="1"/>
  <c r="B228" i="14"/>
  <c r="BD228" i="17" s="1"/>
  <c r="BI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F197" i="14"/>
  <c r="BH197" i="17" s="1"/>
  <c r="BI197" i="17" s="1"/>
  <c r="B200" i="14"/>
  <c r="BD200" i="17" s="1"/>
  <c r="BI200" i="17" s="1"/>
  <c r="F221" i="14"/>
  <c r="BH221" i="17" s="1"/>
  <c r="B224" i="14"/>
  <c r="BD224" i="17" s="1"/>
  <c r="BI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196" i="14"/>
  <c r="BD196" i="17" s="1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F198" i="14"/>
  <c r="BH198" i="17" s="1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F199" i="14"/>
  <c r="BH199" i="17" s="1"/>
  <c r="BI199" i="17" s="1"/>
  <c r="B202" i="14"/>
  <c r="BD202" i="17" s="1"/>
  <c r="F218" i="14"/>
  <c r="BH218" i="17" s="1"/>
  <c r="F223" i="14"/>
  <c r="BH223" i="17" s="1"/>
  <c r="B226" i="14"/>
  <c r="BD226" i="17" s="1"/>
  <c r="BI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I194" i="17" l="1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Z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5" i="25"/>
  <c r="B185" i="25"/>
  <c r="C184" i="25"/>
  <c r="B184" i="25"/>
  <c r="C183" i="25"/>
  <c r="BK183" i="17" s="1"/>
  <c r="B183" i="25"/>
  <c r="BJ183" i="17" s="1"/>
  <c r="C182" i="25"/>
  <c r="BK182" i="17" s="1"/>
  <c r="B182" i="25"/>
  <c r="BJ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K121" i="17" s="1"/>
  <c r="B121" i="25"/>
  <c r="BJ121" i="17" s="1"/>
  <c r="C120" i="25"/>
  <c r="BK120" i="17" s="1"/>
  <c r="B120" i="25"/>
  <c r="BJ120" i="17" s="1"/>
  <c r="C119" i="25"/>
  <c r="B119" i="25"/>
  <c r="C118" i="25"/>
  <c r="B118" i="25"/>
  <c r="C117" i="25"/>
  <c r="B117" i="25"/>
  <c r="C116" i="25"/>
  <c r="B116" i="25"/>
  <c r="C115" i="25"/>
  <c r="BK115" i="17" s="1"/>
  <c r="B115" i="25"/>
  <c r="BJ115" i="17" s="1"/>
  <c r="C114" i="25"/>
  <c r="B114" i="25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T178" i="17" s="1"/>
  <c r="B172" i="6"/>
  <c r="AT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T170" i="17" s="1"/>
  <c r="B139" i="6"/>
  <c r="B194" i="11"/>
  <c r="AZ194" i="17" s="1"/>
  <c r="B193" i="11"/>
  <c r="AZ193" i="17" s="1"/>
  <c r="B192" i="11"/>
  <c r="AZ192" i="17" s="1"/>
  <c r="B191" i="11"/>
  <c r="AZ191" i="17" s="1"/>
  <c r="B190" i="11"/>
  <c r="AZ190" i="17" s="1"/>
  <c r="B189" i="11"/>
  <c r="B188" i="11"/>
  <c r="B187" i="11"/>
  <c r="AZ186" i="17"/>
  <c r="B182" i="11"/>
  <c r="AZ182" i="17" s="1"/>
  <c r="B181" i="11"/>
  <c r="AZ181" i="17" s="1"/>
  <c r="B180" i="11"/>
  <c r="AZ180" i="17" s="1"/>
  <c r="B179" i="11"/>
  <c r="AZ179" i="17" s="1"/>
  <c r="B178" i="11"/>
  <c r="AZ178" i="17" s="1"/>
  <c r="B177" i="11"/>
  <c r="AZ177" i="17" s="1"/>
  <c r="B176" i="11"/>
  <c r="AZ176" i="17" s="1"/>
  <c r="B175" i="11"/>
  <c r="AZ175" i="17" s="1"/>
  <c r="B174" i="11"/>
  <c r="AZ174" i="17" s="1"/>
  <c r="B173" i="11"/>
  <c r="AZ173" i="17" s="1"/>
  <c r="B172" i="11"/>
  <c r="AZ172" i="17" s="1"/>
  <c r="B171" i="11"/>
  <c r="AZ171" i="17" s="1"/>
  <c r="B170" i="11"/>
  <c r="AZ170" i="17" s="1"/>
  <c r="B169" i="11"/>
  <c r="AZ169" i="17" s="1"/>
  <c r="B168" i="11"/>
  <c r="AZ168" i="17" s="1"/>
  <c r="B167" i="11"/>
  <c r="AZ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B125" i="6"/>
  <c r="B133" i="6"/>
  <c r="B137" i="6"/>
  <c r="B141" i="6"/>
  <c r="B145" i="6"/>
  <c r="B149" i="6"/>
  <c r="B153" i="6"/>
  <c r="B157" i="6"/>
  <c r="B161" i="6"/>
  <c r="B165" i="6"/>
  <c r="B169" i="6"/>
  <c r="AT168" i="17" s="1"/>
  <c r="B173" i="6"/>
  <c r="AT172" i="17" s="1"/>
  <c r="B177" i="6"/>
  <c r="AT176" i="17" s="1"/>
  <c r="B181" i="6"/>
  <c r="AT180" i="17" s="1"/>
  <c r="B140" i="6"/>
  <c r="B148" i="6"/>
  <c r="B152" i="6"/>
  <c r="BI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T174" i="17" s="1"/>
  <c r="B176" i="6"/>
  <c r="AT175" i="17" s="1"/>
  <c r="BI175" i="17"/>
  <c r="B132" i="6"/>
  <c r="B156" i="6"/>
  <c r="B168" i="6"/>
  <c r="AT167" i="17" s="1"/>
  <c r="B180" i="6"/>
  <c r="AT179" i="17" s="1"/>
  <c r="BI177" i="17"/>
  <c r="BI178" i="17"/>
  <c r="BI176" i="17"/>
  <c r="BI179" i="17"/>
  <c r="BI181" i="17"/>
  <c r="B126" i="6"/>
  <c r="B130" i="6"/>
  <c r="B134" i="6"/>
  <c r="AT133" i="17" s="1"/>
  <c r="B138" i="6"/>
  <c r="B142" i="6"/>
  <c r="B146" i="6"/>
  <c r="B150" i="6"/>
  <c r="B154" i="6"/>
  <c r="B158" i="6"/>
  <c r="B162" i="6"/>
  <c r="B166" i="6"/>
  <c r="B170" i="6"/>
  <c r="AT169" i="17" s="1"/>
  <c r="B174" i="6"/>
  <c r="AT173" i="17" s="1"/>
  <c r="B178" i="6"/>
  <c r="AT177" i="17" s="1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H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E166" i="17" s="1"/>
  <c r="D166" i="14"/>
  <c r="E166" i="14"/>
  <c r="F166" i="14"/>
  <c r="B167" i="14"/>
  <c r="BD167" i="17" s="1"/>
  <c r="C167" i="14"/>
  <c r="BE167" i="17" s="1"/>
  <c r="D167" i="14"/>
  <c r="BF167" i="17" s="1"/>
  <c r="E167" i="14"/>
  <c r="BG167" i="17" s="1"/>
  <c r="F167" i="14"/>
  <c r="BH167" i="17" s="1"/>
  <c r="B168" i="14"/>
  <c r="BD168" i="17" s="1"/>
  <c r="C168" i="14"/>
  <c r="BE168" i="17" s="1"/>
  <c r="D168" i="14"/>
  <c r="BF168" i="17" s="1"/>
  <c r="E168" i="14"/>
  <c r="BG168" i="17" s="1"/>
  <c r="F168" i="14"/>
  <c r="BH168" i="17" s="1"/>
  <c r="B169" i="14"/>
  <c r="BD169" i="17" s="1"/>
  <c r="C169" i="14"/>
  <c r="BE169" i="17" s="1"/>
  <c r="D169" i="14"/>
  <c r="BF169" i="17" s="1"/>
  <c r="E169" i="14"/>
  <c r="BG169" i="17" s="1"/>
  <c r="F169" i="14"/>
  <c r="BH169" i="17" s="1"/>
  <c r="B170" i="14"/>
  <c r="BD170" i="17" s="1"/>
  <c r="C170" i="14"/>
  <c r="BE170" i="17" s="1"/>
  <c r="D170" i="14"/>
  <c r="BF170" i="17" s="1"/>
  <c r="E170" i="14"/>
  <c r="BG170" i="17" s="1"/>
  <c r="F170" i="14"/>
  <c r="BH170" i="17" s="1"/>
  <c r="B171" i="14"/>
  <c r="BD171" i="17" s="1"/>
  <c r="C171" i="14"/>
  <c r="BE171" i="17" s="1"/>
  <c r="D171" i="14"/>
  <c r="BF171" i="17" s="1"/>
  <c r="E171" i="14"/>
  <c r="BG171" i="17" s="1"/>
  <c r="F171" i="14"/>
  <c r="BH171" i="17" s="1"/>
  <c r="B159" i="13"/>
  <c r="B160" i="13"/>
  <c r="B161" i="13"/>
  <c r="BB167" i="17"/>
  <c r="BB168" i="17"/>
  <c r="C152" i="13"/>
  <c r="C153" i="13"/>
  <c r="BC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X167" i="17" s="1"/>
  <c r="C167" i="10"/>
  <c r="AY167" i="17" s="1"/>
  <c r="B168" i="10"/>
  <c r="AX168" i="17" s="1"/>
  <c r="C168" i="10"/>
  <c r="AY168" i="17" s="1"/>
  <c r="B169" i="10"/>
  <c r="AX169" i="17" s="1"/>
  <c r="C169" i="10"/>
  <c r="AY169" i="17" s="1"/>
  <c r="B170" i="10"/>
  <c r="AX170" i="17" s="1"/>
  <c r="C170" i="10"/>
  <c r="AY170" i="17" s="1"/>
  <c r="B171" i="10"/>
  <c r="AX171" i="17" s="1"/>
  <c r="C171" i="10"/>
  <c r="AY171" i="17" s="1"/>
  <c r="B172" i="10"/>
  <c r="AX172" i="17" s="1"/>
  <c r="C172" i="10"/>
  <c r="AY172" i="17" s="1"/>
  <c r="B173" i="10"/>
  <c r="AX173" i="17" s="1"/>
  <c r="C173" i="10"/>
  <c r="AY173" i="17" s="1"/>
  <c r="B174" i="10"/>
  <c r="AX174" i="17" s="1"/>
  <c r="C174" i="10"/>
  <c r="AY174" i="17" s="1"/>
  <c r="B175" i="10"/>
  <c r="AX175" i="17" s="1"/>
  <c r="C175" i="10"/>
  <c r="AY175" i="17" s="1"/>
  <c r="B176" i="10"/>
  <c r="AX176" i="17" s="1"/>
  <c r="C176" i="10"/>
  <c r="AY176" i="17" s="1"/>
  <c r="B177" i="10"/>
  <c r="AX177" i="17" s="1"/>
  <c r="C177" i="10"/>
  <c r="AY177" i="17" s="1"/>
  <c r="B178" i="10"/>
  <c r="AX178" i="17" s="1"/>
  <c r="C178" i="10"/>
  <c r="AY178" i="17" s="1"/>
  <c r="B179" i="10"/>
  <c r="AX179" i="17" s="1"/>
  <c r="C179" i="10"/>
  <c r="AY179" i="17" s="1"/>
  <c r="B180" i="10"/>
  <c r="AX180" i="17" s="1"/>
  <c r="C180" i="10"/>
  <c r="AY180" i="17" s="1"/>
  <c r="B181" i="10"/>
  <c r="AX181" i="17" s="1"/>
  <c r="C181" i="10"/>
  <c r="AY181" i="17" s="1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B159" i="2"/>
  <c r="C159" i="2"/>
  <c r="D159" i="2"/>
  <c r="F159" i="2"/>
  <c r="AF159" i="17" s="1"/>
  <c r="G159" i="2"/>
  <c r="H159" i="2"/>
  <c r="I159" i="2"/>
  <c r="J159" i="2"/>
  <c r="K159" i="2"/>
  <c r="L159" i="2"/>
  <c r="M159" i="2"/>
  <c r="N159" i="2"/>
  <c r="AN159" i="17" s="1"/>
  <c r="O159" i="2"/>
  <c r="B160" i="2"/>
  <c r="C160" i="2" s="1"/>
  <c r="D160" i="2"/>
  <c r="F160" i="2"/>
  <c r="G160" i="2"/>
  <c r="H160" i="2"/>
  <c r="I160" i="2"/>
  <c r="J160" i="2"/>
  <c r="AJ160" i="17" s="1"/>
  <c r="K160" i="2"/>
  <c r="L160" i="2"/>
  <c r="M160" i="2"/>
  <c r="N160" i="2"/>
  <c r="O160" i="2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B162" i="2"/>
  <c r="C162" i="2" s="1"/>
  <c r="D162" i="2"/>
  <c r="F162" i="2"/>
  <c r="G162" i="2"/>
  <c r="H162" i="2"/>
  <c r="I162" i="2"/>
  <c r="AI162" i="17" s="1"/>
  <c r="J162" i="2"/>
  <c r="K162" i="2"/>
  <c r="L162" i="2"/>
  <c r="M162" i="2"/>
  <c r="N162" i="2"/>
  <c r="O162" i="2"/>
  <c r="B163" i="2"/>
  <c r="C163" i="2" s="1"/>
  <c r="D163" i="2"/>
  <c r="AD163" i="17" s="1"/>
  <c r="F163" i="2"/>
  <c r="G163" i="2"/>
  <c r="H163" i="2"/>
  <c r="I163" i="2"/>
  <c r="J163" i="2"/>
  <c r="K163" i="2"/>
  <c r="L163" i="2"/>
  <c r="M163" i="2"/>
  <c r="AM163" i="17" s="1"/>
  <c r="N163" i="2"/>
  <c r="O163" i="2"/>
  <c r="B164" i="2"/>
  <c r="C164" i="2" s="1"/>
  <c r="D164" i="2"/>
  <c r="F164" i="2"/>
  <c r="G164" i="2"/>
  <c r="H164" i="2"/>
  <c r="AH164" i="17" s="1"/>
  <c r="I164" i="2"/>
  <c r="J164" i="2"/>
  <c r="K164" i="2"/>
  <c r="L164" i="2"/>
  <c r="M164" i="2"/>
  <c r="N164" i="2"/>
  <c r="O164" i="2"/>
  <c r="B165" i="2"/>
  <c r="C165" i="2" s="1"/>
  <c r="AC165" i="17" s="1"/>
  <c r="D165" i="2"/>
  <c r="F165" i="2"/>
  <c r="G165" i="2"/>
  <c r="H165" i="2"/>
  <c r="I165" i="2"/>
  <c r="J165" i="2"/>
  <c r="K165" i="2"/>
  <c r="L165" i="2"/>
  <c r="AL165" i="17" s="1"/>
  <c r="M165" i="2"/>
  <c r="N165" i="2"/>
  <c r="O165" i="2"/>
  <c r="B166" i="2"/>
  <c r="C166" i="2" s="1"/>
  <c r="E166" i="2" s="1"/>
  <c r="D166" i="2"/>
  <c r="F166" i="2"/>
  <c r="G166" i="2"/>
  <c r="H166" i="2"/>
  <c r="AH166" i="17" s="1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D195" i="2"/>
  <c r="AD195" i="17" s="1"/>
  <c r="F195" i="2"/>
  <c r="AF195" i="17" s="1"/>
  <c r="G195" i="2"/>
  <c r="AG195" i="17" s="1"/>
  <c r="H195" i="2"/>
  <c r="AH195" i="17" s="1"/>
  <c r="I195" i="2"/>
  <c r="AI195" i="17" s="1"/>
  <c r="J195" i="2"/>
  <c r="AJ195" i="17" s="1"/>
  <c r="K195" i="2"/>
  <c r="AK195" i="17" s="1"/>
  <c r="L195" i="2"/>
  <c r="AL195" i="17" s="1"/>
  <c r="M195" i="2"/>
  <c r="AM195" i="17" s="1"/>
  <c r="N195" i="2"/>
  <c r="AN195" i="17" s="1"/>
  <c r="O195" i="2"/>
  <c r="AO195" i="17" s="1"/>
  <c r="B196" i="2"/>
  <c r="AB196" i="17" s="1"/>
  <c r="D196" i="2"/>
  <c r="AD196" i="17" s="1"/>
  <c r="F196" i="2"/>
  <c r="AF196" i="17" s="1"/>
  <c r="G196" i="2"/>
  <c r="AG196" i="17" s="1"/>
  <c r="H196" i="2"/>
  <c r="AH196" i="17" s="1"/>
  <c r="I196" i="2"/>
  <c r="AI196" i="17" s="1"/>
  <c r="J196" i="2"/>
  <c r="AJ196" i="17" s="1"/>
  <c r="K196" i="2"/>
  <c r="AK196" i="17" s="1"/>
  <c r="L196" i="2"/>
  <c r="AL196" i="17" s="1"/>
  <c r="M196" i="2"/>
  <c r="AM196" i="17" s="1"/>
  <c r="N196" i="2"/>
  <c r="AN196" i="17" s="1"/>
  <c r="O196" i="2"/>
  <c r="AO196" i="17" s="1"/>
  <c r="B197" i="2"/>
  <c r="D197" i="2"/>
  <c r="AD197" i="17" s="1"/>
  <c r="F197" i="2"/>
  <c r="AF197" i="17" s="1"/>
  <c r="G197" i="2"/>
  <c r="AG197" i="17" s="1"/>
  <c r="H197" i="2"/>
  <c r="AH197" i="17" s="1"/>
  <c r="I197" i="2"/>
  <c r="AI197" i="17" s="1"/>
  <c r="J197" i="2"/>
  <c r="AJ197" i="17" s="1"/>
  <c r="K197" i="2"/>
  <c r="AK197" i="17" s="1"/>
  <c r="L197" i="2"/>
  <c r="AL197" i="17" s="1"/>
  <c r="M197" i="2"/>
  <c r="AM197" i="17" s="1"/>
  <c r="N197" i="2"/>
  <c r="AN197" i="17" s="1"/>
  <c r="O197" i="2"/>
  <c r="AO197" i="17" s="1"/>
  <c r="B198" i="2"/>
  <c r="AB198" i="17" s="1"/>
  <c r="D198" i="2"/>
  <c r="AD198" i="17" s="1"/>
  <c r="F198" i="2"/>
  <c r="AF198" i="17" s="1"/>
  <c r="G198" i="2"/>
  <c r="AG198" i="17" s="1"/>
  <c r="H198" i="2"/>
  <c r="AH198" i="17" s="1"/>
  <c r="I198" i="2"/>
  <c r="AI198" i="17" s="1"/>
  <c r="J198" i="2"/>
  <c r="AJ198" i="17" s="1"/>
  <c r="K198" i="2"/>
  <c r="AK198" i="17" s="1"/>
  <c r="L198" i="2"/>
  <c r="AL198" i="17" s="1"/>
  <c r="M198" i="2"/>
  <c r="AM198" i="17" s="1"/>
  <c r="N198" i="2"/>
  <c r="AN198" i="17" s="1"/>
  <c r="O198" i="2"/>
  <c r="AO198" i="17" s="1"/>
  <c r="B199" i="2"/>
  <c r="D199" i="2"/>
  <c r="AD199" i="17" s="1"/>
  <c r="F199" i="2"/>
  <c r="AF199" i="17" s="1"/>
  <c r="G199" i="2"/>
  <c r="AG199" i="17" s="1"/>
  <c r="H199" i="2"/>
  <c r="AH199" i="17" s="1"/>
  <c r="I199" i="2"/>
  <c r="AI199" i="17" s="1"/>
  <c r="J199" i="2"/>
  <c r="AJ199" i="17" s="1"/>
  <c r="K199" i="2"/>
  <c r="AK199" i="17" s="1"/>
  <c r="L199" i="2"/>
  <c r="AL199" i="17" s="1"/>
  <c r="M199" i="2"/>
  <c r="AM199" i="17" s="1"/>
  <c r="N199" i="2"/>
  <c r="AN199" i="17" s="1"/>
  <c r="O199" i="2"/>
  <c r="AO199" i="17" s="1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59" i="9"/>
  <c r="B160" i="9"/>
  <c r="B161" i="9"/>
  <c r="B162" i="9"/>
  <c r="AW162" i="17" s="1"/>
  <c r="B163" i="9"/>
  <c r="B164" i="9"/>
  <c r="B165" i="9"/>
  <c r="B166" i="9"/>
  <c r="AW166" i="17" s="1"/>
  <c r="B167" i="9"/>
  <c r="AW167" i="17" s="1"/>
  <c r="B168" i="9"/>
  <c r="AW168" i="17" s="1"/>
  <c r="B169" i="9"/>
  <c r="AW169" i="17" s="1"/>
  <c r="B170" i="9"/>
  <c r="AW170" i="17" s="1"/>
  <c r="B171" i="9"/>
  <c r="AW171" i="17" s="1"/>
  <c r="B172" i="9"/>
  <c r="AW172" i="17" s="1"/>
  <c r="B173" i="9"/>
  <c r="AW173" i="17" s="1"/>
  <c r="B174" i="9"/>
  <c r="AW174" i="17" s="1"/>
  <c r="B175" i="9"/>
  <c r="AW175" i="17" s="1"/>
  <c r="B176" i="9"/>
  <c r="AW176" i="17" s="1"/>
  <c r="B177" i="9"/>
  <c r="AW177" i="17" s="1"/>
  <c r="B178" i="9"/>
  <c r="AW178" i="17" s="1"/>
  <c r="B179" i="9"/>
  <c r="AW179" i="17" s="1"/>
  <c r="B180" i="9"/>
  <c r="AW180" i="17" s="1"/>
  <c r="B181" i="9"/>
  <c r="AW181" i="17" s="1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195" i="9"/>
  <c r="B196" i="9"/>
  <c r="B197" i="9"/>
  <c r="B198" i="9"/>
  <c r="B199" i="9"/>
  <c r="B200" i="9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B162" i="7"/>
  <c r="B163" i="7"/>
  <c r="B164" i="7"/>
  <c r="B165" i="7"/>
  <c r="B166" i="7"/>
  <c r="B167" i="7"/>
  <c r="AU167" i="17" s="1"/>
  <c r="B168" i="7"/>
  <c r="AU168" i="17" s="1"/>
  <c r="B169" i="7"/>
  <c r="AU169" i="17" s="1"/>
  <c r="B170" i="7"/>
  <c r="AU170" i="17" s="1"/>
  <c r="B171" i="7"/>
  <c r="AU171" i="17" s="1"/>
  <c r="B172" i="7"/>
  <c r="AU172" i="17" s="1"/>
  <c r="B151" i="7"/>
  <c r="B152" i="7"/>
  <c r="B153" i="7"/>
  <c r="AU153" i="17" s="1"/>
  <c r="B154" i="7"/>
  <c r="B155" i="7"/>
  <c r="AU155" i="17" s="1"/>
  <c r="B156" i="7"/>
  <c r="B157" i="7"/>
  <c r="B158" i="7"/>
  <c r="B159" i="7"/>
  <c r="B160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28" i="2"/>
  <c r="E230" i="2"/>
  <c r="E279" i="2"/>
  <c r="E250" i="2"/>
  <c r="E238" i="2"/>
  <c r="E226" i="2"/>
  <c r="E178" i="2"/>
  <c r="AE178" i="17" s="1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AZ122" i="17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AZ123" i="17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AZ124" i="17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AZ125" i="17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AZ126" i="17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AZ127" i="17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AZ128" i="17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AZ129" i="17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AZ130" i="17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AZ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AZ132" i="17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AZ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AZ134" i="17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AZ135" i="17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AZ136" i="17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AZ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AZ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AZ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AZ140" i="17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Q141" i="17" s="1"/>
  <c r="B141" i="4"/>
  <c r="AR141" i="17" s="1"/>
  <c r="AS141" i="17"/>
  <c r="AT141" i="17"/>
  <c r="B141" i="7"/>
  <c r="AU141" i="17" s="1"/>
  <c r="B141" i="10"/>
  <c r="AX141" i="17"/>
  <c r="C141" i="10"/>
  <c r="AY141" i="17" s="1"/>
  <c r="AZ141" i="17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AZ142" i="17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Q143" i="17" s="1"/>
  <c r="B143" i="4"/>
  <c r="AR143" i="17" s="1"/>
  <c r="AS143" i="17"/>
  <c r="AT143" i="17"/>
  <c r="B143" i="7"/>
  <c r="AU143" i="17" s="1"/>
  <c r="B143" i="10"/>
  <c r="AX143" i="17" s="1"/>
  <c r="C143" i="10"/>
  <c r="AY143" i="17" s="1"/>
  <c r="AZ143" i="17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AZ144" i="17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AZ145" i="17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AZ146" i="17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B147" i="4"/>
  <c r="AR147" i="17" s="1"/>
  <c r="AS147" i="17"/>
  <c r="AT147" i="17"/>
  <c r="B147" i="7"/>
  <c r="AU147" i="17" s="1"/>
  <c r="B147" i="10"/>
  <c r="AX147" i="17" s="1"/>
  <c r="C147" i="10"/>
  <c r="AY147" i="17"/>
  <c r="AZ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AZ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AZ149" i="17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Q150" i="17" s="1"/>
  <c r="B150" i="4"/>
  <c r="AR150" i="17" s="1"/>
  <c r="AS150" i="17"/>
  <c r="AT150" i="17"/>
  <c r="B150" i="7"/>
  <c r="AU150" i="17"/>
  <c r="B150" i="10"/>
  <c r="AX150" i="17" s="1"/>
  <c r="C150" i="10"/>
  <c r="AY150" i="17"/>
  <c r="AZ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AZ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AZ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AZ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B154" i="3"/>
  <c r="AQ154" i="17"/>
  <c r="B154" i="4"/>
  <c r="AR154" i="17"/>
  <c r="AS154" i="17"/>
  <c r="AT154" i="17"/>
  <c r="AU154" i="17"/>
  <c r="AX154" i="17"/>
  <c r="AY154" i="17"/>
  <c r="AZ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B155" i="3"/>
  <c r="AQ155" i="17"/>
  <c r="B155" i="4"/>
  <c r="AR155" i="17" s="1"/>
  <c r="AS155" i="17"/>
  <c r="AT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B156" i="3"/>
  <c r="AQ156" i="17" s="1"/>
  <c r="B156" i="4"/>
  <c r="AR156" i="17" s="1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B157" i="3"/>
  <c r="AQ157" i="17" s="1"/>
  <c r="AR157" i="17"/>
  <c r="AS157" i="17"/>
  <c r="AT157" i="17"/>
  <c r="AU157" i="17"/>
  <c r="AV157" i="17"/>
  <c r="AX157" i="17"/>
  <c r="AY157" i="17"/>
  <c r="AZ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AZ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B159" i="3"/>
  <c r="AQ159" i="17" s="1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B160" i="3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B161" i="3"/>
  <c r="AQ161" i="17" s="1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B162" i="3"/>
  <c r="AQ162" i="17"/>
  <c r="AR162" i="17"/>
  <c r="AS162" i="17"/>
  <c r="AT162" i="17"/>
  <c r="AU162" i="17"/>
  <c r="AV162" i="17"/>
  <c r="AX162" i="17"/>
  <c r="AY162" i="17"/>
  <c r="AZ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B163" i="3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B164" i="3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B165" i="3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B166" i="3"/>
  <c r="AQ166" i="17"/>
  <c r="AR166" i="17"/>
  <c r="AS166" i="17"/>
  <c r="AT166" i="17"/>
  <c r="AU166" i="17"/>
  <c r="AV166" i="17"/>
  <c r="AX166" i="17"/>
  <c r="AY166" i="17"/>
  <c r="AZ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B167" i="3"/>
  <c r="AQ167" i="17" s="1"/>
  <c r="B168" i="3"/>
  <c r="AQ168" i="17" s="1"/>
  <c r="B169" i="3"/>
  <c r="AQ169" i="17" s="1"/>
  <c r="B170" i="3"/>
  <c r="AQ170" i="17" s="1"/>
  <c r="B171" i="3"/>
  <c r="AQ171" i="17" s="1"/>
  <c r="B172" i="3"/>
  <c r="AQ172" i="17" s="1"/>
  <c r="B173" i="3"/>
  <c r="AQ173" i="17" s="1"/>
  <c r="B174" i="3"/>
  <c r="AQ174" i="17" s="1"/>
  <c r="B175" i="3"/>
  <c r="AQ175" i="17" s="1"/>
  <c r="B176" i="3"/>
  <c r="AQ176" i="17" s="1"/>
  <c r="B177" i="3"/>
  <c r="AQ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T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B118" i="9"/>
  <c r="AW118" i="17" s="1"/>
  <c r="B115" i="9"/>
  <c r="B97" i="9"/>
  <c r="AW97" i="17" s="1"/>
  <c r="B96" i="9"/>
  <c r="AW96" i="17" s="1"/>
  <c r="B90" i="9"/>
  <c r="AW90" i="17" s="1"/>
  <c r="B87" i="9"/>
  <c r="AW87" i="17" s="1"/>
  <c r="B117" i="14"/>
  <c r="BD117" i="17" s="1"/>
  <c r="C116" i="14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E119" i="14"/>
  <c r="BG119" i="17"/>
  <c r="D119" i="14"/>
  <c r="BF119" i="17" s="1"/>
  <c r="E118" i="14"/>
  <c r="BG118" i="17" s="1"/>
  <c r="D118" i="14"/>
  <c r="BF118" i="17" s="1"/>
  <c r="E117" i="14"/>
  <c r="BG117" i="17" s="1"/>
  <c r="D117" i="14"/>
  <c r="BF117" i="17"/>
  <c r="E116" i="14"/>
  <c r="BG116" i="17"/>
  <c r="D116" i="14"/>
  <c r="BF116" i="17" s="1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C119" i="13"/>
  <c r="BC119" i="17" s="1"/>
  <c r="B119" i="13"/>
  <c r="C118" i="13"/>
  <c r="BC118" i="17" s="1"/>
  <c r="B118" i="13"/>
  <c r="BB118" i="17" s="1"/>
  <c r="C117" i="13"/>
  <c r="BC117" i="17" s="1"/>
  <c r="B117" i="13"/>
  <c r="BB117" i="17" s="1"/>
  <c r="C116" i="13"/>
  <c r="BC116" i="17"/>
  <c r="B116" i="13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4" i="13"/>
  <c r="B104" i="13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119" i="12"/>
  <c r="BA119" i="17" s="1"/>
  <c r="B118" i="12"/>
  <c r="BA118" i="17" s="1"/>
  <c r="B117" i="12"/>
  <c r="BA117" i="17" s="1"/>
  <c r="B116" i="12"/>
  <c r="BA116" i="17" s="1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AZ121" i="17"/>
  <c r="AZ120" i="17"/>
  <c r="AZ119" i="17"/>
  <c r="AZ118" i="17"/>
  <c r="AZ116" i="17"/>
  <c r="AZ115" i="17"/>
  <c r="AZ114" i="17"/>
  <c r="AZ112" i="17"/>
  <c r="AZ110" i="17"/>
  <c r="AZ109" i="17"/>
  <c r="AZ108" i="17"/>
  <c r="B107" i="11"/>
  <c r="AZ107" i="17" s="1"/>
  <c r="B105" i="11"/>
  <c r="AZ105" i="17" s="1"/>
  <c r="B104" i="11"/>
  <c r="AZ104" i="17" s="1"/>
  <c r="B103" i="11"/>
  <c r="B102" i="11"/>
  <c r="AZ102" i="17" s="1"/>
  <c r="B101" i="11"/>
  <c r="B100" i="11"/>
  <c r="AZ100" i="17" s="1"/>
  <c r="AZ99" i="17"/>
  <c r="AZ98" i="17"/>
  <c r="B97" i="11"/>
  <c r="AZ97" i="17" s="1"/>
  <c r="B96" i="11"/>
  <c r="AZ96" i="17" s="1"/>
  <c r="AZ95" i="17"/>
  <c r="B94" i="11"/>
  <c r="AZ94" i="17" s="1"/>
  <c r="B93" i="11"/>
  <c r="AZ93" i="17" s="1"/>
  <c r="B92" i="11"/>
  <c r="AZ92" i="17" s="1"/>
  <c r="B91" i="11"/>
  <c r="AZ91" i="17" s="1"/>
  <c r="B90" i="11"/>
  <c r="AZ90" i="17" s="1"/>
  <c r="B89" i="11"/>
  <c r="AZ89" i="17" s="1"/>
  <c r="B88" i="11"/>
  <c r="AZ88" i="17" s="1"/>
  <c r="B87" i="11"/>
  <c r="AZ87" i="17" s="1"/>
  <c r="B86" i="11"/>
  <c r="AZ86" i="17" s="1"/>
  <c r="C121" i="10"/>
  <c r="AY121" i="17" s="1"/>
  <c r="B121" i="10"/>
  <c r="AX121" i="17" s="1"/>
  <c r="C120" i="10"/>
  <c r="AY120" i="17" s="1"/>
  <c r="B120" i="10"/>
  <c r="AX120" i="17" s="1"/>
  <c r="C119" i="10"/>
  <c r="AY119" i="17"/>
  <c r="B119" i="10"/>
  <c r="AX119" i="17"/>
  <c r="C118" i="10"/>
  <c r="AY118" i="17" s="1"/>
  <c r="B118" i="10"/>
  <c r="AX118" i="17" s="1"/>
  <c r="C117" i="10"/>
  <c r="AY117" i="17" s="1"/>
  <c r="B117" i="10"/>
  <c r="AX117" i="17" s="1"/>
  <c r="C116" i="10"/>
  <c r="AY116" i="17"/>
  <c r="B116" i="10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B119" i="7"/>
  <c r="AU119" i="17" s="1"/>
  <c r="B118" i="7"/>
  <c r="AU118" i="17" s="1"/>
  <c r="B117" i="7"/>
  <c r="B116" i="7"/>
  <c r="AU116" i="17" s="1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B122" i="6"/>
  <c r="AT121" i="17" s="1"/>
  <c r="B121" i="6"/>
  <c r="AT120" i="17" s="1"/>
  <c r="B120" i="6"/>
  <c r="AT119" i="17" s="1"/>
  <c r="B119" i="6"/>
  <c r="AT118" i="17" s="1"/>
  <c r="B118" i="6"/>
  <c r="AT117" i="17" s="1"/>
  <c r="B117" i="6"/>
  <c r="B116" i="6"/>
  <c r="AT115" i="17" s="1"/>
  <c r="B115" i="6"/>
  <c r="B121" i="5"/>
  <c r="AS121" i="17" s="1"/>
  <c r="AS120" i="17"/>
  <c r="B119" i="5"/>
  <c r="AS119" i="17" s="1"/>
  <c r="B118" i="5"/>
  <c r="B117" i="5"/>
  <c r="AS117" i="17" s="1"/>
  <c r="B116" i="5"/>
  <c r="AS116" i="17" s="1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B101" i="5"/>
  <c r="AS101" i="17" s="1"/>
  <c r="B100" i="5"/>
  <c r="AS100" i="17"/>
  <c r="B99" i="5"/>
  <c r="AS99" i="17" s="1"/>
  <c r="B98" i="5"/>
  <c r="AS98" i="17" s="1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B117" i="4"/>
  <c r="AR117" i="17" s="1"/>
  <c r="B116" i="4"/>
  <c r="AR116" i="17" s="1"/>
  <c r="B115" i="4"/>
  <c r="AR115" i="17" s="1"/>
  <c r="B114" i="4"/>
  <c r="AR114" i="17" s="1"/>
  <c r="B113" i="4"/>
  <c r="AR113" i="17" s="1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B97" i="4"/>
  <c r="AR97" i="17"/>
  <c r="B96" i="4"/>
  <c r="AR96" i="17" s="1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B119" i="3"/>
  <c r="AQ119" i="17" s="1"/>
  <c r="B118" i="3"/>
  <c r="AQ118" i="17" s="1"/>
  <c r="B117" i="3"/>
  <c r="AQ117" i="17" s="1"/>
  <c r="B116" i="3"/>
  <c r="AQ116" i="17" s="1"/>
  <c r="B115" i="3"/>
  <c r="B114" i="3"/>
  <c r="AQ114" i="17" s="1"/>
  <c r="B113" i="3"/>
  <c r="AQ113" i="17" s="1"/>
  <c r="B112" i="3"/>
  <c r="AQ112" i="17" s="1"/>
  <c r="B111" i="3"/>
  <c r="AQ111" i="17" s="1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B101" i="3"/>
  <c r="AQ101" i="17" s="1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Z117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Z113" i="17"/>
  <c r="AL113" i="17"/>
  <c r="H113" i="17"/>
  <c r="G113" i="17"/>
  <c r="F113" i="17"/>
  <c r="AX112" i="17"/>
  <c r="AI112" i="17"/>
  <c r="H112" i="17"/>
  <c r="G112" i="17"/>
  <c r="F112" i="17"/>
  <c r="AZ111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AZ101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Z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75" i="12"/>
  <c r="BA75" i="17" s="1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Z85" i="17" s="1"/>
  <c r="B84" i="11"/>
  <c r="AZ84" i="17" s="1"/>
  <c r="B83" i="11"/>
  <c r="AZ83" i="17" s="1"/>
  <c r="B82" i="11"/>
  <c r="AZ82" i="17" s="1"/>
  <c r="AZ81" i="17"/>
  <c r="B80" i="11"/>
  <c r="AZ80" i="17" s="1"/>
  <c r="B79" i="11"/>
  <c r="AZ79" i="17" s="1"/>
  <c r="B78" i="11"/>
  <c r="B77" i="11"/>
  <c r="B76" i="11"/>
  <c r="AZ76" i="17" s="1"/>
  <c r="B75" i="11"/>
  <c r="AZ75" i="17" s="1"/>
  <c r="B74" i="11"/>
  <c r="AZ74" i="17"/>
  <c r="B73" i="11"/>
  <c r="AZ73" i="17" s="1"/>
  <c r="B72" i="11"/>
  <c r="AZ72" i="17" s="1"/>
  <c r="B71" i="11"/>
  <c r="AZ71" i="17" s="1"/>
  <c r="B70" i="11"/>
  <c r="AZ70" i="17" s="1"/>
  <c r="B69" i="11"/>
  <c r="AZ69" i="17" s="1"/>
  <c r="B68" i="11"/>
  <c r="B67" i="11"/>
  <c r="B66" i="11"/>
  <c r="AZ66" i="17" s="1"/>
  <c r="B65" i="11"/>
  <c r="B64" i="11"/>
  <c r="AZ64" i="17" s="1"/>
  <c r="B63" i="11"/>
  <c r="AZ63" i="17" s="1"/>
  <c r="B62" i="11"/>
  <c r="AZ62" i="17"/>
  <c r="B61" i="11"/>
  <c r="AZ61" i="17" s="1"/>
  <c r="B60" i="11"/>
  <c r="B59" i="11"/>
  <c r="B58" i="11"/>
  <c r="B57" i="11"/>
  <c r="B56" i="11"/>
  <c r="B55" i="11"/>
  <c r="B54" i="11"/>
  <c r="B53" i="11"/>
  <c r="B52" i="11"/>
  <c r="AZ52" i="17" s="1"/>
  <c r="B50" i="11"/>
  <c r="B49" i="11"/>
  <c r="AZ49" i="17"/>
  <c r="B48" i="11"/>
  <c r="B47" i="11"/>
  <c r="AZ47" i="17" s="1"/>
  <c r="B46" i="11"/>
  <c r="B45" i="11"/>
  <c r="AZ45" i="17" s="1"/>
  <c r="B44" i="11"/>
  <c r="B43" i="11"/>
  <c r="AZ43" i="17" s="1"/>
  <c r="B42" i="11"/>
  <c r="B41" i="11"/>
  <c r="B40" i="11"/>
  <c r="B39" i="11"/>
  <c r="AZ39" i="17" s="1"/>
  <c r="B38" i="11"/>
  <c r="B37" i="11"/>
  <c r="AZ37" i="17" s="1"/>
  <c r="B36" i="11"/>
  <c r="B35" i="11"/>
  <c r="AZ35" i="17" s="1"/>
  <c r="B34" i="11"/>
  <c r="B33" i="11"/>
  <c r="B32" i="11"/>
  <c r="B31" i="11"/>
  <c r="AZ31" i="17" s="1"/>
  <c r="B30" i="11"/>
  <c r="B29" i="11"/>
  <c r="B28" i="11"/>
  <c r="B27" i="11"/>
  <c r="AZ27" i="17" s="1"/>
  <c r="B26" i="11"/>
  <c r="AZ26" i="17" s="1"/>
  <c r="B25" i="11"/>
  <c r="AZ25" i="17" s="1"/>
  <c r="B24" i="11"/>
  <c r="B23" i="11"/>
  <c r="AZ23" i="17" s="1"/>
  <c r="B22" i="11"/>
  <c r="B21" i="11"/>
  <c r="AZ21" i="17" s="1"/>
  <c r="B20" i="11"/>
  <c r="B19" i="11"/>
  <c r="AZ19" i="17" s="1"/>
  <c r="B18" i="11"/>
  <c r="B17" i="11"/>
  <c r="B16" i="11"/>
  <c r="B15" i="11"/>
  <c r="AZ15" i="17" s="1"/>
  <c r="B14" i="11"/>
  <c r="AZ14" i="17" s="1"/>
  <c r="B13" i="11"/>
  <c r="AZ13" i="17" s="1"/>
  <c r="B12" i="11"/>
  <c r="B11" i="11"/>
  <c r="AZ11" i="17" s="1"/>
  <c r="B10" i="11"/>
  <c r="B9" i="11"/>
  <c r="B8" i="11"/>
  <c r="B7" i="11"/>
  <c r="AZ7" i="17" s="1"/>
  <c r="B6" i="11"/>
  <c r="B5" i="11"/>
  <c r="AZ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7" i="6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Z78" i="17"/>
  <c r="AY78" i="17"/>
  <c r="AX78" i="17"/>
  <c r="AH78" i="17"/>
  <c r="H78" i="17"/>
  <c r="BG77" i="17"/>
  <c r="AZ77" i="17"/>
  <c r="AS77" i="17"/>
  <c r="AR77" i="17"/>
  <c r="H77" i="17"/>
  <c r="BF76" i="17"/>
  <c r="BC76" i="17"/>
  <c r="BA76" i="17"/>
  <c r="AX76" i="17"/>
  <c r="AT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Z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Z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Z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Z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Z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Z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Z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Z56" i="17"/>
  <c r="AX56" i="17"/>
  <c r="AS56" i="17"/>
  <c r="AQ56" i="17"/>
  <c r="AM56" i="17"/>
  <c r="AJ56" i="17"/>
  <c r="H56" i="17"/>
  <c r="G56" i="17"/>
  <c r="F56" i="17"/>
  <c r="BC55" i="17"/>
  <c r="BB55" i="17"/>
  <c r="BA55" i="17"/>
  <c r="AZ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Z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Z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Z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Z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Z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Z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Z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Z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Z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Z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Z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Z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Z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Z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Z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Z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Z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Z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Z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Z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Z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Z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Z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Z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Z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Z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Z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Z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Z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Z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B117" i="16"/>
  <c r="K117" i="17" s="1"/>
  <c r="B118" i="16"/>
  <c r="K118" i="17" s="1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C117" i="2"/>
  <c r="B107" i="6"/>
  <c r="B103" i="6"/>
  <c r="AT102" i="17" s="1"/>
  <c r="B95" i="6"/>
  <c r="AT94" i="17" s="1"/>
  <c r="B91" i="6"/>
  <c r="AT90" i="17" s="1"/>
  <c r="B87" i="6"/>
  <c r="AT86" i="17" s="1"/>
  <c r="B110" i="6"/>
  <c r="AT109" i="17" s="1"/>
  <c r="B106" i="6"/>
  <c r="B102" i="6"/>
  <c r="AT101" i="17" s="1"/>
  <c r="B94" i="6"/>
  <c r="AT93" i="17" s="1"/>
  <c r="B113" i="6"/>
  <c r="AT112" i="17" s="1"/>
  <c r="B101" i="6"/>
  <c r="AT100" i="17" s="1"/>
  <c r="B89" i="6"/>
  <c r="AT88" i="17" s="1"/>
  <c r="B112" i="6"/>
  <c r="AT111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F117" i="14"/>
  <c r="BH117" i="17" s="1"/>
  <c r="B118" i="14"/>
  <c r="BD118" i="17"/>
  <c r="F119" i="14"/>
  <c r="BH119" i="17" s="1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B117" i="9"/>
  <c r="AW117" i="17" s="1"/>
  <c r="B119" i="9"/>
  <c r="AW119" i="17" s="1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B117" i="8"/>
  <c r="AV117" i="17" s="1"/>
  <c r="B119" i="8"/>
  <c r="AV119" i="17" s="1"/>
  <c r="B71" i="6"/>
  <c r="AT70" i="17" s="1"/>
  <c r="B88" i="6"/>
  <c r="AT87" i="17" s="1"/>
  <c r="B111" i="6"/>
  <c r="AT110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B98" i="6"/>
  <c r="AT97" i="17" s="1"/>
  <c r="B109" i="6"/>
  <c r="AT108" i="17" s="1"/>
  <c r="B105" i="6"/>
  <c r="B114" i="6"/>
  <c r="AT113" i="17" s="1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F118" i="14"/>
  <c r="BH118" i="17" s="1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B116" i="16"/>
  <c r="K116" i="17" s="1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E119" i="2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B63" i="8"/>
  <c r="AV63" i="17" s="1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4" i="9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C117" i="14"/>
  <c r="BE117" i="17" s="1"/>
  <c r="C120" i="14"/>
  <c r="BE120" i="17" s="1"/>
  <c r="C121" i="14"/>
  <c r="BE121" i="17" s="1"/>
  <c r="B106" i="9"/>
  <c r="AW106" i="17" s="1"/>
  <c r="B74" i="6"/>
  <c r="AT73" i="17" s="1"/>
  <c r="B75" i="6"/>
  <c r="AT74" i="17" s="1"/>
  <c r="B97" i="6"/>
  <c r="AT96" i="17"/>
  <c r="B108" i="6"/>
  <c r="AT107" i="17" s="1"/>
  <c r="B104" i="6"/>
  <c r="B100" i="6"/>
  <c r="AT99" i="17"/>
  <c r="B92" i="6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C116" i="2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116" i="14"/>
  <c r="BD116" i="17" s="1"/>
  <c r="B96" i="6"/>
  <c r="AT95" i="17" s="1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B118" i="8"/>
  <c r="AV118" i="17" s="1"/>
  <c r="B119" i="14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C118" i="14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B116" i="9"/>
  <c r="AW116" i="17" s="1"/>
  <c r="B86" i="8"/>
  <c r="AV86" i="17" s="1"/>
  <c r="B104" i="8"/>
  <c r="AV104" i="17" s="1"/>
  <c r="B107" i="8"/>
  <c r="AV107" i="17" s="1"/>
  <c r="B113" i="8"/>
  <c r="AV113" i="17"/>
  <c r="B116" i="8"/>
  <c r="AV116" i="17" s="1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C119" i="14"/>
  <c r="BE119" i="17" s="1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C118" i="2"/>
  <c r="AC118" i="17" s="1"/>
  <c r="AB118" i="17"/>
  <c r="F116" i="14"/>
  <c r="BH116" i="17" s="1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223" i="2" l="1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E164" i="2"/>
  <c r="AE164" i="17" s="1"/>
  <c r="C209" i="2"/>
  <c r="AC209" i="17" s="1"/>
  <c r="AB209" i="17"/>
  <c r="C207" i="2"/>
  <c r="AC207" i="17" s="1"/>
  <c r="C196" i="2"/>
  <c r="AC196" i="17" s="1"/>
  <c r="C208" i="2"/>
  <c r="AC208" i="17" s="1"/>
  <c r="AB208" i="17"/>
  <c r="C197" i="2"/>
  <c r="AC197" i="17" s="1"/>
  <c r="AB197" i="17"/>
  <c r="C214" i="2"/>
  <c r="AC214" i="17" s="1"/>
  <c r="AB214" i="17"/>
  <c r="C203" i="2"/>
  <c r="AB203" i="17"/>
  <c r="E160" i="2"/>
  <c r="AE160" i="17" s="1"/>
  <c r="C212" i="2"/>
  <c r="AB212" i="17"/>
  <c r="C210" i="2"/>
  <c r="AC210" i="17" s="1"/>
  <c r="C199" i="2"/>
  <c r="AC199" i="17" s="1"/>
  <c r="AB199" i="17"/>
  <c r="C184" i="2"/>
  <c r="AC184" i="17" s="1"/>
  <c r="AB184" i="17"/>
  <c r="C206" i="2"/>
  <c r="AB206" i="17"/>
  <c r="C195" i="2"/>
  <c r="AC195" i="17" s="1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C198" i="2"/>
  <c r="AC198" i="17" s="1"/>
  <c r="C181" i="2"/>
  <c r="AC181" i="17" s="1"/>
  <c r="C168" i="2"/>
  <c r="AC168" i="17" s="1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B119" i="16"/>
  <c r="K119" i="17" s="1"/>
  <c r="B66" i="6"/>
  <c r="AT65" i="17" s="1"/>
  <c r="B80" i="6"/>
  <c r="AT79" i="17" s="1"/>
  <c r="B58" i="6"/>
  <c r="AT57" i="17" s="1"/>
  <c r="B62" i="6"/>
  <c r="AT61" i="17" s="1"/>
  <c r="B99" i="6"/>
  <c r="AT98" i="17" s="1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K55" i="24"/>
  <c r="E357" i="2"/>
  <c r="E349" i="2"/>
  <c r="E335" i="2"/>
  <c r="E328" i="2"/>
  <c r="E304" i="2"/>
  <c r="E259" i="2"/>
  <c r="E233" i="2"/>
  <c r="C180" i="2"/>
  <c r="AC180" i="17" s="1"/>
  <c r="C174" i="2"/>
  <c r="AC174" i="17" s="1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2" i="2"/>
  <c r="AE222" i="17" s="1"/>
  <c r="E199" i="2"/>
  <c r="AE199" i="17" s="1"/>
  <c r="E196" i="2"/>
  <c r="AE196" i="17" s="1"/>
  <c r="E193" i="2"/>
  <c r="AE193" i="17" s="1"/>
  <c r="E186" i="2"/>
  <c r="AE186" i="17" s="1"/>
  <c r="E165" i="2"/>
  <c r="AE165" i="17" s="1"/>
  <c r="E163" i="2"/>
  <c r="AE163" i="17" s="1"/>
  <c r="E162" i="2"/>
  <c r="AE162" i="17" s="1"/>
  <c r="E159" i="2"/>
  <c r="AE159" i="17" s="1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E175" i="2"/>
  <c r="AE175" i="17" s="1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AE195" i="17" s="1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3" i="2" l="1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E198" i="2"/>
  <c r="AE198" i="17" s="1"/>
  <c r="E207" i="2"/>
  <c r="AE207" i="17" s="1"/>
  <c r="E209" i="2"/>
  <c r="AE209" i="17" s="1"/>
  <c r="E197" i="2"/>
  <c r="AE197" i="17" s="1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<sst xmlns="http://schemas.openxmlformats.org/spreadsheetml/2006/main" count="1151" uniqueCount="460">
  <si>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</si>
  <si>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</si>
  <si>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</si>
  <si>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</si>
  <si>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</si>
  <si>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</si>
  <si>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</si>
  <si>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</si>
  <si>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</si>
  <si>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</si>
  <si>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</si>
  <si>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</si>
  <si>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</si>
  <si>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</si>
  <si>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</si>
  <si>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</si>
  <si>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</si>
  <si>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</si>
  <si>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</si>
  <si>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</si>
  <si>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</si>
  <si>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</si>
  <si>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</si>
  <si>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</si>
  <si>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</si>
  <si>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</si>
  <si>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</si>
  <si>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</si>
  <si>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</si>
  <si>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</si>
  <si>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</si>
  <si>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</si>
  <si>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</si>
  <si>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</si>
  <si>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</si>
  <si>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</si>
  <si>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</si>
  <si>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</si>
  <si>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</si>
  <si>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</si>
  <si>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</si>
  <si>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</si>
  <si>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</si>
  <si>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</si>
  <si>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</si>
  <si>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</si>
  <si>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</si>
  <si>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</si>
  <si>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</si>
  <si>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</si>
  <si>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</si>
  <si>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</si>
  <si>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</si>
  <si>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</si>
  <si>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</si>
  <si>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</si>
  <si>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</si>
  <si>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</si>
  <si>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</si>
  <si>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</si>
  <si>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</si>
  <si>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</si>
  <si>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</si>
  <si>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</si>
  <si>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</si>
  <si>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</si>
  <si>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</si>
  <si>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</si>
  <si>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</si>
  <si>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</si>
  <si>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</si>
  <si>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</si>
  <si>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</si>
  <si>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</si>
  <si>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</si>
  <si>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</si>
  <si>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</si>
  <si>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</si>
  <si>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</si>
  <si>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</si>
  <si>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</si>
  <si>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</si>
  <si>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</si>
  <si>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</si>
  <si>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</si>
  <si>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</si>
  <si>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</si>
  <si>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</si>
  <si>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</si>
  <si>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</si>
  <si>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</si>
  <si>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</si>
  <si>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</si>
  <si>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</si>
  <si>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</si>
  <si>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</si>
  <si>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</si>
  <si>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</si>
  <si>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</si>
  <si>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</si>
  <si>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</si>
  <si>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</si>
  <si>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</si>
  <si>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</si>
  <si>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</si>
  <si>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</si>
  <si>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</si>
  <si>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</si>
  <si>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</si>
  <si>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</si>
  <si>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</si>
  <si>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</si>
  <si>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</si>
  <si>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</si>
  <si>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</si>
  <si>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</si>
  <si>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</si>
  <si>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</si>
  <si>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</si>
  <si>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</si>
  <si>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</si>
  <si>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</si>
  <si>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</si>
  <si>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</si>
  <si>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</si>
  <si>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</si>
  <si>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</si>
  <si>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</si>
  <si>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</si>
  <si>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</si>
  <si>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</si>
  <si>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</si>
  <si>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</si>
  <si>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</si>
  <si>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</si>
  <si>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</si>
  <si>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</si>
  <si>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</si>
  <si>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</si>
  <si>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</si>
  <si>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</si>
  <si>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</si>
  <si>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</si>
  <si>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</si>
  <si>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</si>
  <si>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</si>
  <si>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</si>
  <si>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</si>
  <si>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</si>
  <si>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</si>
  <si>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</si>
  <si>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</si>
  <si>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</si>
  <si>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</si>
  <si>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</si>
  <si>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</si>
  <si>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</si>
  <si>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</si>
  <si>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</si>
  <si>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</si>
  <si>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</si>
  <si>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</si>
  <si>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</si>
  <si>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</si>
  <si>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</si>
  <si>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</si>
  <si>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</si>
  <si>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</si>
  <si>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</si>
  <si>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</si>
  <si>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</si>
  <si>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</si>
  <si>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</si>
  <si>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</si>
  <si>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</si>
  <si>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</si>
  <si>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</si>
  <si>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</si>
  <si>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</si>
  <si>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</si>
  <si>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</si>
  <si>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</si>
  <si>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</si>
  <si>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</si>
  <si>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</si>
  <si>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</si>
  <si>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</si>
  <si>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</si>
  <si>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</si>
  <si>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</si>
  <si>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</si>
  <si>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</si>
  <si>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</si>
  <si>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</si>
  <si>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</si>
  <si>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</si>
  <si>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</si>
  <si>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</si>
  <si>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</si>
  <si>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</si>
  <si>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</si>
  <si>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</si>
  <si>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</si>
  <si>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</si>
  <si>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</si>
  <si>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</si>
  <si>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</si>
  <si>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</si>
  <si>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</si>
  <si>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</si>
  <si>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</si>
  <si>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</si>
  <si>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</si>
  <si>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</si>
  <si>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</si>
  <si>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</si>
  <si>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</si>
  <si>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</si>
  <si>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</si>
  <si>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</si>
  <si>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</si>
  <si>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</si>
  <si>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</si>
  <si>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</si>
  <si>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</si>
  <si>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</si>
  <si>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</si>
  <si>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</si>
  <si>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</si>
  <si>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</si>
  <si>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</si>
  <si>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</si>
  <si>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</si>
  <si>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</si>
  <si>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</si>
  <si>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</si>
  <si>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</si>
  <si>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</si>
  <si>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</si>
  <si>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</si>
  <si>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</si>
  <si>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</si>
  <si>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</si>
  <si>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</si>
  <si>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</si>
  <si>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</si>
  <si>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</si>
  <si>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</si>
  <si>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</si>
  <si>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</si>
  <si>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</si>
  <si>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</si>
  <si>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</si>
  <si>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</si>
  <si>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</si>
  <si>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</si>
  <si>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</si>
  <si>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</si>
  <si>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</si>
  <si>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</si>
  <si>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</si>
  <si>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</si>
  <si>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</si>
  <si>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</si>
  <si>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</si>
  <si>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</si>
  <si>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</si>
  <si>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</si>
  <si>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</si>
  <si>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</si>
  <si>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</si>
  <si>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</si>
  <si>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</si>
  <si>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</si>
  <si>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</si>
  <si>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</si>
  <si>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</si>
  <si>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</si>
  <si>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</si>
  <si>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</si>
  <si>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</si>
  <si>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</si>
  <si>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</si>
  <si>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</si>
  <si>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</si>
  <si>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</si>
  <si>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</si>
  <si>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</si>
  <si>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</si>
  <si>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</si>
  <si>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</si>
  <si>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</si>
  <si>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</si>
  <si>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</si>
  <si>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</si>
  <si>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</si>
  <si>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</si>
  <si>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</si>
  <si>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</si>
  <si>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</si>
  <si>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</si>
  <si>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</si>
  <si>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</si>
  <si>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</si>
  <si>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</si>
  <si>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</si>
  <si>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</si>
  <si>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</si>
  <si>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</si>
  <si>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</si>
  <si>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</si>
  <si>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</si>
  <si>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</si>
  <si>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</si>
  <si>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</si>
  <si>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</si>
  <si>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</si>
  <si>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</si>
  <si>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</si>
  <si>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</si>
  <si>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</si>
  <si>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</si>
  <si>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</si>
  <si>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</si>
  <si>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</si>
  <si>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</si>
  <si>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</si>
  <si>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</si>
  <si>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</si>
  <si>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</si>
  <si>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</si>
  <si>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</si>
  <si>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</si>
  <si>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</si>
  <si>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</si>
  <si>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</si>
  <si>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</si>
  <si>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</si>
  <si>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</si>
  <si>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</si>
  <si>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</si>
  <si>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</si>
  <si>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</si>
  <si>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</si>
  <si>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</si>
  <si>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</si>
  <si>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</si>
  <si>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</si>
  <si>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</si>
  <si>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</si>
  <si>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</si>
  <si>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</si>
  <si>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</si>
  <si>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</si>
  <si>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</si>
  <si>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</si>
  <si>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</si>
  <si>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</si>
  <si>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</si>
  <si>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</si>
  <si>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</si>
  <si>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</si>
  <si>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</si>
  <si>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</si>
  <si>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</si>
  <si>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</si>
  <si>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</si>
  <si>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</si>
  <si>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</si>
  <si>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</si>
  <si>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</si>
  <si>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</si>
  <si>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</si>
  <si>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</si>
  <si>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</si>
  <si>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</si>
  <si>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</si>
  <si>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</si>
  <si>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</si>
  <si>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</si>
  <si>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</si>
  <si>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</si>
  <si>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</si>
  <si>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</si>
  <si>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</si>
  <si>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</si>
  <si>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</si>
  <si>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</si>
  <si>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</si>
  <si>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</si>
  <si>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</si>
  <si>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</si>
  <si>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</si>
  <si>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</si>
  <si>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</si>
  <si>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</si>
  <si>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</si>
  <si>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</si>
  <si>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</si>
  <si>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</si>
  <si>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</si>
  <si>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</si>
  <si>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</si>
  <si>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</si>
  <si>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</si>
  <si>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</si>
  <si>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</si>
  <si>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</si>
  <si>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</si>
  <si>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</si>
  <si>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</si>
  <si>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</si>
  <si>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</si>
  <si>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</si>
  <si>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</si>
  <si>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</si>
  <si>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</si>
  <si>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</si>
  <si>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</si>
  <si>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</si>
  <si>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</si>
  <si>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</si>
  <si>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</si>
  <si>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</si>
  <si>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</si>
  <si>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</si>
  <si>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</si>
  <si>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</si>
  <si>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</si>
  <si>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</si>
  <si>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</si>
  <si>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</si>
  <si>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</si>
  <si>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</si>
  <si>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</si>
  <si>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</si>
  <si>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</si>
  <si>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</si>
  <si>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</si>
  <si>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</si>
  <si>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</si>
  <si>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</si>
  <si>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</si>
  <si>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</si>
  <si>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</si>
  <si>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</si>
  <si>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</si>
  <si>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</si>
  <si>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</si>
  <si>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</si>
  <si>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</si>
  <si>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</si>
  <si>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</si>
  <si>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</si>
  <si>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AIRNIC</t>
  </si>
  <si>
    <t>ROBCO</t>
  </si>
  <si>
    <t>QUEJU</t>
  </si>
  <si>
    <t>DSMal</t>
  </si>
  <si>
    <t>FREHA</t>
  </si>
  <si>
    <t>ARDUF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</si>
</sst>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5" fillId="7" borderId="0" xfId="0" applyFont="1" applyFill="1"/>
    <xf numFmtId="0" fontId="5" fillId="8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15" activePane="bottomRight" state="frozen"/>
      <selection pane="topRight" activeCell="F1" sqref="F1"/>
      <selection pane="bottomLeft" activeCell="A2" sqref="A2"/>
      <selection pane="bottomRight" activeCell="D220" sqref="D220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457</v>
      </c>
      <c r="AQ1" s="17" t="s">
        <v>41</v>
      </c>
      <c r="AR1" s="17" t="s">
        <v>42</v>
      </c>
      <c r="AS1" s="17" t="s">
        <v>43</v>
      </c>
      <c r="AT1" s="17" t="s">
        <v>44</v>
      </c>
      <c r="AU1" s="17" t="s">
        <v>45</v>
      </c>
      <c r="AV1" s="18" t="s">
        <v>46</v>
      </c>
      <c r="AW1" s="16" t="s">
        <v>47</v>
      </c>
      <c r="AX1" s="25" t="s">
        <v>48</v>
      </c>
      <c r="AY1" s="27" t="s">
        <v>49</v>
      </c>
      <c r="AZ1" s="17" t="s">
        <v>50</v>
      </c>
      <c r="BA1" s="17" t="s">
        <v>51</v>
      </c>
      <c r="BB1" s="15" t="s">
        <v>52</v>
      </c>
      <c r="BC1" s="16" t="s">
        <v>53</v>
      </c>
      <c r="BD1" s="24" t="s">
        <v>54</v>
      </c>
      <c r="BE1" s="24" t="s">
        <v>55</v>
      </c>
      <c r="BF1" s="24" t="s">
        <v>56</v>
      </c>
      <c r="BG1" s="24" t="s">
        <v>57</v>
      </c>
      <c r="BH1" s="24" t="s">
        <v>58</v>
      </c>
      <c r="BI1" s="27" t="s">
        <v>59</v>
      </c>
      <c r="BJ1" s="72" t="s">
        <v>60</v>
      </c>
      <c r="BK1" s="27" t="s">
        <v>61</v>
      </c>
      <c r="BL1" s="13" t="s">
        <v>62</v>
      </c>
      <c r="BM1" s="13" t="s">
        <v>63</v>
      </c>
      <c r="BN1" s="13" t="s">
        <v>64</v>
      </c>
      <c r="BO1" s="14" t="s">
        <v>65</v>
      </c>
      <c r="BP1" s="13" t="s">
        <v>66</v>
      </c>
      <c r="BQ1" s="13" t="s">
        <v>67</v>
      </c>
      <c r="BR1" s="13" t="s">
        <v>68</v>
      </c>
      <c r="BS1" s="14" t="s">
        <v>69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>
        <f>'DSM ALCOOL'!B2</f>
        <v>0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>
        <f>CoH!B2</f>
        <v>0</v>
      </c>
      <c r="BK2" s="28">
        <f>CoH!C2</f>
        <v>0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>
        <f>'DSM ALCOOL'!B3</f>
        <v>0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>
        <f>CoH!B3</f>
        <v>0</v>
      </c>
      <c r="BK3" s="28">
        <f>CoH!C3</f>
        <v>0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>
        <f>'DSM ALCOOL'!B4</f>
        <v>0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>
        <f>CoH!B4</f>
        <v>0</v>
      </c>
      <c r="BK4" s="28">
        <f>CoH!C4</f>
        <v>0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>
        <f>'DSM ALCOOL'!B5</f>
        <v>0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35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>
        <f>CoH!B5</f>
        <v>0</v>
      </c>
      <c r="BK5" s="34">
        <f>CoH!C5</f>
        <v>0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>
        <f>'DSM ALCOOL'!B6</f>
        <v>0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>
        <f>CoH!B6</f>
        <v>0</v>
      </c>
      <c r="BK6" s="28">
        <f>CoH!C6</f>
        <v>0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>
        <f>'DSM ALCOOL'!B7</f>
        <v>0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>
        <f>CoH!B7</f>
        <v>0</v>
      </c>
      <c r="BK7" s="28">
        <f>CoH!C7</f>
        <v>0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>
        <f>'DSM ALCOOL'!B8</f>
        <v>0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35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>
        <f>CoH!B8</f>
        <v>0</v>
      </c>
      <c r="BK8" s="34">
        <f>CoH!C8</f>
        <v>0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>
        <f>'DSM ALCOOL'!B9</f>
        <v>0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>
        <f>CoH!B9</f>
        <v>0</v>
      </c>
      <c r="BK9" s="28">
        <f>CoH!C9</f>
        <v>0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>
        <f>'DSM ALCOOL'!B10</f>
        <v>0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>
        <f>CoH!B10</f>
        <v>0</v>
      </c>
      <c r="BK10" s="28">
        <f>CoH!C10</f>
        <v>0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>
        <f>'DSM ALCOOL'!B11</f>
        <v>0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>
        <f>CoH!B11</f>
        <v>0</v>
      </c>
      <c r="BK11" s="28">
        <f>CoH!C11</f>
        <v>0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>
        <f>'DSM ALCOOL'!B12</f>
        <v>0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>
        <f>CoH!B12</f>
        <v>0</v>
      </c>
      <c r="BK12" s="28">
        <f>CoH!C12</f>
        <v>0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>
        <f>'DSM ALCOOL'!B13</f>
        <v>0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>
        <f>CoH!B13</f>
        <v>0</v>
      </c>
      <c r="BK13" s="28">
        <f>CoH!C13</f>
        <v>0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>
        <f>'DSM ALCOOL'!B14</f>
        <v>0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>
        <f>CoH!B14</f>
        <v>0</v>
      </c>
      <c r="BK14" s="28">
        <f>CoH!C14</f>
        <v>0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>
        <f>'DSM ALCOOL'!B15</f>
        <v>0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>
        <f>CoH!B15</f>
        <v>0</v>
      </c>
      <c r="BK15" s="28">
        <f>CoH!C15</f>
        <v>0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>
        <f>'DSM ALCOOL'!B16</f>
        <v>0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>
        <f>CoH!B16</f>
        <v>0</v>
      </c>
      <c r="BK16" s="28">
        <f>CoH!C16</f>
        <v>0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>
        <f>'DSM ALCOOL'!B17</f>
        <v>0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>
        <f>CoH!B17</f>
        <v>0</v>
      </c>
      <c r="BK17" s="28">
        <f>CoH!C17</f>
        <v>0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>
        <f>'DSM ALCOOL'!B18</f>
        <v>0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>
        <f>CoH!B18</f>
        <v>0</v>
      </c>
      <c r="BK18" s="28">
        <f>CoH!C18</f>
        <v>0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>
        <f>'DSM ALCOOL'!B19</f>
        <v>0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35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>
        <f>CoH!B19</f>
        <v>0</v>
      </c>
      <c r="BK19" s="34">
        <f>CoH!C19</f>
        <v>0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>
        <f>'DSM ALCOOL'!B20</f>
        <v>0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35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>
        <f>CoH!B20</f>
        <v>0</v>
      </c>
      <c r="BK20" s="34">
        <f>CoH!C20</f>
        <v>0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>
        <f>'DSM ALCOOL'!B21</f>
        <v>0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>
        <f>CoH!B21</f>
        <v>0</v>
      </c>
      <c r="BK21" s="28">
        <f>CoH!C21</f>
        <v>0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>
        <f>'DSM ALCOOL'!B22</f>
        <v>0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>
        <f>CoH!B22</f>
        <v>0</v>
      </c>
      <c r="BK22" s="28">
        <f>CoH!C22</f>
        <v>0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>
        <f>'DSM ALCOOL'!B23</f>
        <v>0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>
        <f>CoH!B23</f>
        <v>0</v>
      </c>
      <c r="BK23" s="28">
        <f>CoH!C23</f>
        <v>0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>
        <f>'DSM ALCOOL'!B24</f>
        <v>0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35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>
        <f>CoH!B24</f>
        <v>0</v>
      </c>
      <c r="BK24" s="34">
        <f>CoH!C24</f>
        <v>0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>
        <f>'DSM ALCOOL'!B25</f>
        <v>0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>
        <f>CoH!B25</f>
        <v>0</v>
      </c>
      <c r="BK25" s="28">
        <f>CoH!C25</f>
        <v>0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>
        <f>'DSM ALCOOL'!B26</f>
        <v>0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>
        <f>CoH!B26</f>
        <v>0</v>
      </c>
      <c r="BK26" s="28">
        <f>CoH!C26</f>
        <v>0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>
        <f>'DSM ALCOOL'!B27</f>
        <v>0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>
        <f>CoH!B27</f>
        <v>0</v>
      </c>
      <c r="BK27" s="28">
        <f>CoH!C27</f>
        <v>0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>
        <f>'DSM ALCOOL'!B28</f>
        <v>0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>
        <f>CoH!B28</f>
        <v>0</v>
      </c>
      <c r="BK28" s="28">
        <f>CoH!C28</f>
        <v>0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>
        <f>'DSM ALCOOL'!B29</f>
        <v>0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>
        <f>CoH!B29</f>
        <v>0</v>
      </c>
      <c r="BK29" s="28">
        <f>CoH!C29</f>
        <v>0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>
        <f>'DSM ALCOOL'!B30</f>
        <v>0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>
        <f>CoH!B30</f>
        <v>0</v>
      </c>
      <c r="BK30" s="28">
        <f>CoH!C30</f>
        <v>0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>
        <f>'DSM ALCOOL'!B31</f>
        <v>0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35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>
        <f>CoH!B31</f>
        <v>0</v>
      </c>
      <c r="BK31" s="34">
        <f>CoH!C31</f>
        <v>0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>
        <f>'DSM ALCOOL'!B32</f>
        <v>0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>
        <f>CoH!B32</f>
        <v>0</v>
      </c>
      <c r="BK32" s="28">
        <f>CoH!C32</f>
        <v>0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>
        <f>'DSM ALCOOL'!B33</f>
        <v>0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35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>
        <f>CoH!B33</f>
        <v>0</v>
      </c>
      <c r="BK33" s="34">
        <f>CoH!C33</f>
        <v>0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>
        <f>'DSM ALCOOL'!B34</f>
        <v>0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>
        <f>CoH!B34</f>
        <v>0</v>
      </c>
      <c r="BK34" s="28">
        <f>CoH!C34</f>
        <v>0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>
        <f>'DSM ALCOOL'!B35</f>
        <v>0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>
        <f>CoH!B35</f>
        <v>0</v>
      </c>
      <c r="BK35" s="28">
        <f>CoH!C35</f>
        <v>0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>
        <f>'DSM ALCOOL'!B36</f>
        <v>0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>
        <f>CoH!B36</f>
        <v>0</v>
      </c>
      <c r="BK36" s="28">
        <f>CoH!C36</f>
        <v>0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>
        <f>'DSM ALCOOL'!B37</f>
        <v>0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>
        <f>CoH!B37</f>
        <v>0</v>
      </c>
      <c r="BK37" s="28">
        <f>CoH!C37</f>
        <v>0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>
        <f>'DSM ALCOOL'!B38</f>
        <v>0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>
        <f>CoH!B38</f>
        <v>0</v>
      </c>
      <c r="BK38" s="28">
        <f>CoH!C38</f>
        <v>0</v>
      </c>
      <c r="BL38">
        <v>9999</v>
      </c>
      <c r="BM38">
        <v>9999</v>
      </c>
      <c r="BN38">
        <v>9999</v>
      </c>
      <c r="BO38" s="8">
        <v>9999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>
        <f>'DSM ALCOOL'!B39</f>
        <v>0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>
        <f>CoH!B39</f>
        <v>0</v>
      </c>
      <c r="BK39" s="28">
        <f>CoH!C39</f>
        <v>0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>
        <f>'DSM ALCOOL'!B40</f>
        <v>0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35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>
        <f>CoH!B40</f>
        <v>0</v>
      </c>
      <c r="BK40" s="34">
        <f>CoH!C40</f>
        <v>0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>
        <f>'DSM ALCOOL'!B41</f>
        <v>0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>
        <f>CoH!B41</f>
        <v>0</v>
      </c>
      <c r="BK41" s="28">
        <f>CoH!C41</f>
        <v>0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>
        <f>'DSM ALCOOL'!B42</f>
        <v>0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>
        <f>CoH!B42</f>
        <v>0</v>
      </c>
      <c r="BK42" s="28">
        <f>CoH!C42</f>
        <v>0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>
        <f>'DSM ALCOOL'!B43</f>
        <v>0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35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>
        <f>CoH!B43</f>
        <v>0</v>
      </c>
      <c r="BK43" s="34">
        <f>CoH!C43</f>
        <v>0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>
        <f>'DSM ALCOOL'!B44</f>
        <v>0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>
        <f>CoH!B44</f>
        <v>0</v>
      </c>
      <c r="BK44" s="28">
        <f>CoH!C44</f>
        <v>0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>
        <f>'DSM ALCOOL'!B45</f>
        <v>0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>
        <f>CoH!B45</f>
        <v>0</v>
      </c>
      <c r="BK45" s="28">
        <f>CoH!C45</f>
        <v>0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>
        <f>'DSM ALCOOL'!B46</f>
        <v>0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>
        <f>CoH!B46</f>
        <v>0</v>
      </c>
      <c r="BK46" s="28">
        <f>CoH!C46</f>
        <v>0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>
        <f>'DSM ALCOOL'!B47</f>
        <v>0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35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>
        <f>CoH!B47</f>
        <v>0</v>
      </c>
      <c r="BK47" s="34">
        <f>CoH!C47</f>
        <v>0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>
        <f>'DSM ALCOOL'!B48</f>
        <v>0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>
        <f>CoH!B48</f>
        <v>0</v>
      </c>
      <c r="BK48" s="28">
        <f>CoH!C48</f>
        <v>0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>
        <f>'DSM ALCOOL'!B49</f>
        <v>0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>
        <f>CoH!B49</f>
        <v>0</v>
      </c>
      <c r="BK49" s="28">
        <f>CoH!C49</f>
        <v>0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>
        <f>'DSM ALCOOL'!B50</f>
        <v>0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>
        <f>CoH!B50</f>
        <v>0</v>
      </c>
      <c r="BK50" s="28">
        <f>CoH!C50</f>
        <v>0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>
        <f>'DSM ALCOOL'!B51</f>
        <v>0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>
        <f>CoH!B51</f>
        <v>0</v>
      </c>
      <c r="BK51" s="28">
        <f>CoH!C51</f>
        <v>0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>
        <f>'DSM ALCOOL'!B52</f>
        <v>0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125</v>
      </c>
      <c r="AW52" s="28" t="s">
        <v>125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>
        <f>SRRS!B52</f>
        <v>0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>
        <f>CoH!B52</f>
        <v>0</v>
      </c>
      <c r="BK52" s="28">
        <f>CoH!C52</f>
        <v>0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>
        <f>'DSM ALCOOL'!B53</f>
        <v>0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>
        <f>CoH!B53</f>
        <v>0</v>
      </c>
      <c r="BK53" s="28">
        <f>CoH!C53</f>
        <v>0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>
        <f>'DSM ALCOOL'!B54</f>
        <v>0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35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>
        <f>CoH!B54</f>
        <v>0</v>
      </c>
      <c r="BK54" s="34">
        <f>CoH!C54</f>
        <v>0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>
        <f>'DSM ALCOOL'!B55</f>
        <v>0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>
        <f>CoH!B55</f>
        <v>0</v>
      </c>
      <c r="BK55" s="28">
        <f>CoH!C55</f>
        <v>0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>
        <f>'DSM ALCOOL'!B56</f>
        <v>0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>
        <f>CoH!B56</f>
        <v>0</v>
      </c>
      <c r="BK56" s="28">
        <f>CoH!C56</f>
        <v>0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>
        <f>'DSM ALCOOL'!B57</f>
        <v>0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>
        <f>CoH!B57</f>
        <v>0</v>
      </c>
      <c r="BK57" s="28">
        <f>CoH!C57</f>
        <v>0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>
        <f>'DSM ALCOOL'!B58</f>
        <v>0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>
        <f>CoH!B58</f>
        <v>0</v>
      </c>
      <c r="BK58" s="28">
        <f>CoH!C58</f>
        <v>0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>
        <f>'DSM ALCOOL'!B59</f>
        <v>0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35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>
        <f>CoH!B59</f>
        <v>0</v>
      </c>
      <c r="BK59" s="34">
        <f>CoH!C59</f>
        <v>0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>
        <f>'DSM ALCOOL'!B60</f>
        <v>0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>
        <f>CoH!B60</f>
        <v>0</v>
      </c>
      <c r="BK60" s="28">
        <f>CoH!C60</f>
        <v>0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>
        <f>'DSM ALCOOL'!B61</f>
        <v>0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>
        <f>CoH!B61</f>
        <v>0</v>
      </c>
      <c r="BK61" s="28">
        <f>CoH!C61</f>
        <v>0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>
        <f>'DSM ALCOOL'!B62</f>
        <v>0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>
        <f>CoH!B62</f>
        <v>0</v>
      </c>
      <c r="BK62" s="28">
        <f>CoH!C62</f>
        <v>0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>
        <f>'DSM ALCOOL'!B63</f>
        <v>0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>
        <f>'STAI-A'!B63</f>
        <v>0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35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>
        <f>CoH!B63</f>
        <v>0</v>
      </c>
      <c r="BK63" s="34">
        <f>CoH!C63</f>
        <v>0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>
        <f>'DSM ALCOOL'!B64</f>
        <v>0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>
        <f>CoH!B64</f>
        <v>0</v>
      </c>
      <c r="BK64" s="28">
        <f>CoH!C64</f>
        <v>0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>
        <f>'DSM ALCOOL'!B65</f>
        <v>0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>
        <f>CoH!B65</f>
        <v>0</v>
      </c>
      <c r="BK65" s="28">
        <f>CoH!C65</f>
        <v>0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>
        <f>'DSM ALCOOL'!B66</f>
        <v>0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35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>
        <f>CoH!B66</f>
        <v>0</v>
      </c>
      <c r="BK66" s="34">
        <f>CoH!C66</f>
        <v>0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>
        <f>'DSM ALCOOL'!B67</f>
        <v>0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35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>
        <f>CoH!B67</f>
        <v>0</v>
      </c>
      <c r="BK67" s="34">
        <f>CoH!C67</f>
        <v>0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>
        <f>'DSM ALCOOL'!B68</f>
        <v>0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>
        <f>CoH!B68</f>
        <v>0</v>
      </c>
      <c r="BK68" s="28">
        <f>CoH!C68</f>
        <v>0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>
        <f>'DSM ALCOOL'!B69</f>
        <v>0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35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>
        <f>CoH!B69</f>
        <v>0</v>
      </c>
      <c r="BK69" s="34">
        <f>CoH!C69</f>
        <v>0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>
        <f>'DSM ALCOOL'!B70</f>
        <v>0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>
        <f>CoH!B70</f>
        <v>0</v>
      </c>
      <c r="BK70" s="28">
        <f>CoH!C70</f>
        <v>0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>
        <f>'DSM ALCOOL'!B71</f>
        <v>0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>
        <f>CoH!B71</f>
        <v>0</v>
      </c>
      <c r="BK71" s="28">
        <f>CoH!C71</f>
        <v>0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36" customFormat="1" x14ac:dyDescent="0.3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1">
        <f>'DSM ALCOOL'!B72</f>
        <v>0</v>
      </c>
      <c r="AQ72" s="35">
        <f>AUDIT!B72</f>
        <v>16</v>
      </c>
      <c r="AR72" s="35" t="e">
        <f>Fagerstrom!B72</f>
        <v>#N/A</v>
      </c>
      <c r="AS72" s="35">
        <f>DSM_Jeu!B72</f>
        <v>8</v>
      </c>
      <c r="AT72" s="35">
        <f>SOGS!B73</f>
        <v>8</v>
      </c>
      <c r="AU72" s="35">
        <f>Beck!B72</f>
        <v>5</v>
      </c>
      <c r="AV72" s="32">
        <f>'STAI-A'!B72</f>
        <v>32</v>
      </c>
      <c r="AW72" s="34">
        <f>'STAI-B'!B72</f>
        <v>60</v>
      </c>
      <c r="AX72" s="32">
        <f>PANAS!B72</f>
        <v>43</v>
      </c>
      <c r="AY72" s="34">
        <f>PANAS!C72</f>
        <v>26</v>
      </c>
      <c r="AZ72" s="35">
        <f>Craving!B72</f>
        <v>107</v>
      </c>
      <c r="BA72" s="35">
        <f>SRRS!B72</f>
        <v>404</v>
      </c>
      <c r="BB72" s="31">
        <f>SPSRQ!B72</f>
        <v>50</v>
      </c>
      <c r="BC72" s="34">
        <f>SPSRQ!C72</f>
        <v>49</v>
      </c>
      <c r="BD72" s="31">
        <f>UPPS!B72</f>
        <v>10</v>
      </c>
      <c r="BE72" s="31">
        <f>UPPS!C72</f>
        <v>9</v>
      </c>
      <c r="BF72" s="31">
        <f>UPPS!D72</f>
        <v>5</v>
      </c>
      <c r="BG72" s="31">
        <f>UPPS!E72</f>
        <v>7</v>
      </c>
      <c r="BH72" s="31">
        <f>UPPS!F72</f>
        <v>13</v>
      </c>
      <c r="BI72" s="34">
        <f t="shared" si="3"/>
        <v>44</v>
      </c>
      <c r="BJ72" s="75">
        <f>CoH!B72</f>
        <v>0</v>
      </c>
      <c r="BK72" s="34">
        <f>CoH!C72</f>
        <v>0</v>
      </c>
      <c r="BL72" s="36">
        <v>0.25</v>
      </c>
      <c r="BM72" s="36">
        <v>0.18</v>
      </c>
      <c r="BN72" s="36">
        <v>0.17</v>
      </c>
      <c r="BO72" s="37">
        <v>0.17</v>
      </c>
      <c r="BS72" s="37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>
        <f>'DSM ALCOOL'!B73</f>
        <v>0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>
        <f>CoH!B73</f>
        <v>0</v>
      </c>
      <c r="BK73" s="28">
        <f>CoH!C73</f>
        <v>0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>
        <f>'DSM ALCOOL'!B74</f>
        <v>0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>
        <f>CoH!B74</f>
        <v>0</v>
      </c>
      <c r="BK74" s="28">
        <f>CoH!C74</f>
        <v>0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>
        <f>'DSM ALCOOL'!B75</f>
        <v>0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>
        <f>SRRS!B75</f>
        <v>0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>
        <f>CoH!B75</f>
        <v>0</v>
      </c>
      <c r="BK75" s="28">
        <f>CoH!C75</f>
        <v>0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>
        <f>'DSM ALCOOL'!B76</f>
        <v>0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>
        <f>CoH!B76</f>
        <v>0</v>
      </c>
      <c r="BK76" s="28">
        <f>CoH!C76</f>
        <v>0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>
        <f>'DSM ALCOOL'!B77</f>
        <v>0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>
        <f>CoH!B77</f>
        <v>0</v>
      </c>
      <c r="BK77" s="28">
        <f>CoH!C77</f>
        <v>0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>
        <f>'DSM ALCOOL'!B78</f>
        <v>0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>
        <f>CoH!B78</f>
        <v>0</v>
      </c>
      <c r="BK78" s="28">
        <f>CoH!C78</f>
        <v>0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>
        <f>'DSM ALCOOL'!B79</f>
        <v>0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>
        <f>CoH!B79</f>
        <v>0</v>
      </c>
      <c r="BK79" s="28">
        <f>CoH!C79</f>
        <v>0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>
        <f>'DSM ALCOOL'!B80</f>
        <v>0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>
        <f>CoH!B80</f>
        <v>0</v>
      </c>
      <c r="BK80" s="28">
        <f>CoH!C80</f>
        <v>0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>
        <f>'DSM ALCOOL'!B81</f>
        <v>0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>
        <f>CoH!B81</f>
        <v>0</v>
      </c>
      <c r="BK81" s="28">
        <f>CoH!C81</f>
        <v>0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0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>
        <f>CoH!B82</f>
        <v>0</v>
      </c>
      <c r="BK82" s="28">
        <f>CoH!C82</f>
        <v>0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>
        <f>'DSM ALCOOL'!B83</f>
        <v>0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9999</v>
      </c>
      <c r="BM83">
        <v>9999</v>
      </c>
      <c r="BN83">
        <v>9999</v>
      </c>
      <c r="BO83" s="8">
        <v>9999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>
        <f>'DSM ALCOOL'!B84</f>
        <v>0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9999</v>
      </c>
      <c r="BM84">
        <v>9999</v>
      </c>
      <c r="BN84">
        <v>9999</v>
      </c>
      <c r="BO84" s="8">
        <v>9999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>
        <f>'DSM ALCOOL'!B85</f>
        <v>0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9999</v>
      </c>
      <c r="BM85">
        <v>9999</v>
      </c>
      <c r="BN85">
        <v>9999</v>
      </c>
      <c r="BO85" s="8">
        <v>9999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>
        <f>'DSM ALCOOL'!B86</f>
        <v>0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9999</v>
      </c>
      <c r="BM86">
        <v>9999</v>
      </c>
      <c r="BN86">
        <v>9999</v>
      </c>
      <c r="BO86" s="8">
        <v>9999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>
        <f>'DSM ALCOOL'!B87</f>
        <v>0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9999</v>
      </c>
      <c r="BM87">
        <v>9999</v>
      </c>
      <c r="BN87">
        <v>9999</v>
      </c>
      <c r="BO87" s="8">
        <v>9999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>
        <f>'DSM ALCOOL'!B88</f>
        <v>0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9999</v>
      </c>
      <c r="BM88">
        <v>9999</v>
      </c>
      <c r="BN88">
        <v>9999</v>
      </c>
      <c r="BO88" s="8">
        <v>9999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>
        <f>'DSM ALCOOL'!B89</f>
        <v>0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>
        <f>'DSM ALCOOL'!B90</f>
        <v>0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58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>
        <f>'DSM ALCOOL'!B91</f>
        <v>0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>
        <f>CoH!B91</f>
        <v>0</v>
      </c>
      <c r="BK91" s="28">
        <f>CoH!C91</f>
        <v>0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>
        <f>'DSM ALCOOL'!B92</f>
        <v>0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>
        <f>CoH!B92</f>
        <v>0</v>
      </c>
      <c r="BK92" s="28">
        <f>CoH!C92</f>
        <v>0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>
        <f>'DSM ALCOOL'!B93</f>
        <v>0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>
        <f>CoH!B93</f>
        <v>0</v>
      </c>
      <c r="BK93" s="28">
        <f>CoH!C93</f>
        <v>0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>
        <f>'DSM ALCOOL'!B94</f>
        <v>0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35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>
        <f>CoH!B94</f>
        <v>0</v>
      </c>
      <c r="BK94" s="34">
        <f>CoH!C94</f>
        <v>0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>
        <f>'DSM ALCOOL'!B95</f>
        <v>0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>
        <f>SOGS!B96</f>
        <v>0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58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>
        <f>CoH!B95</f>
        <v>0</v>
      </c>
      <c r="BK95" s="59">
        <f>CoH!C95</f>
        <v>0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>
        <f>'DSM ALCOOL'!B96</f>
        <v>0</v>
      </c>
      <c r="AQ96" s="35">
        <f>AUDIT!B96</f>
        <v>7</v>
      </c>
      <c r="AR96" s="35">
        <f>Fagerstrom!B96</f>
        <v>0</v>
      </c>
      <c r="AS96" s="35">
        <f>DSM_Jeu!B96</f>
        <v>3</v>
      </c>
      <c r="AT96" s="35">
        <f>SOGS!B97</f>
        <v>0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35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>
        <f>CoH!B96</f>
        <v>0</v>
      </c>
      <c r="BK96" s="34">
        <f>CoH!C96</f>
        <v>0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>
        <f>'DSM ALCOOL'!B97</f>
        <v>0</v>
      </c>
      <c r="AQ97" s="35">
        <f>AUDIT!B97</f>
        <v>5</v>
      </c>
      <c r="AR97" s="35">
        <f>Fagerstrom!B97</f>
        <v>0</v>
      </c>
      <c r="AS97" s="35">
        <f>DSM_Jeu!B97</f>
        <v>1</v>
      </c>
      <c r="AT97" s="35">
        <f>SOGS!B98</f>
        <v>0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35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>
        <f>CoH!B97</f>
        <v>0</v>
      </c>
      <c r="BK97" s="34">
        <f>CoH!C97</f>
        <v>0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>
        <f>'DSM ALCOOL'!B98</f>
        <v>0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>
        <f>SOGS!B99</f>
        <v>0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35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>
        <f>CoH!B98</f>
        <v>0</v>
      </c>
      <c r="BK98" s="34">
        <f>CoH!C98</f>
        <v>0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>
        <f>'DSM ALCOOL'!B99</f>
        <v>0</v>
      </c>
      <c r="AQ99" s="35">
        <f>AUDIT!B99</f>
        <v>3</v>
      </c>
      <c r="AR99" s="35" t="e">
        <f>Fagerstrom!B99</f>
        <v>#N/A</v>
      </c>
      <c r="AS99" s="35">
        <f>DSM_Jeu!B99</f>
        <v>0</v>
      </c>
      <c r="AT99" s="35">
        <f>SOGS!B100</f>
        <v>0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35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>
        <f>CoH!B99</f>
        <v>0</v>
      </c>
      <c r="BK99" s="34">
        <f>CoH!C99</f>
        <v>0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>
        <f>'DSM ALCOOL'!B100</f>
        <v>0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>
        <f>SOGS!B101</f>
        <v>0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35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>
        <f>CoH!B100</f>
        <v>0</v>
      </c>
      <c r="BK100" s="34">
        <f>CoH!C100</f>
        <v>0</v>
      </c>
      <c r="BL100">
        <v>9999</v>
      </c>
      <c r="BM100">
        <v>9999</v>
      </c>
      <c r="BN100">
        <v>9999</v>
      </c>
      <c r="BO100" s="8">
        <v>9999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>
        <f>'DSM ALCOOL'!B101</f>
        <v>0</v>
      </c>
      <c r="AQ101" s="35">
        <f>AUDIT!B101</f>
        <v>0</v>
      </c>
      <c r="AR101" s="35">
        <f>Fagerstrom!B101</f>
        <v>0</v>
      </c>
      <c r="AS101" s="35">
        <f>DSM_Jeu!B101</f>
        <v>0</v>
      </c>
      <c r="AT101" s="35">
        <f>SOGS!B102</f>
        <v>0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35">
        <f>Craving!B101</f>
        <v>0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>
        <f>CoH!B101</f>
        <v>0</v>
      </c>
      <c r="BK101" s="34">
        <f>CoH!C101</f>
        <v>0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>
        <f>'DSM ALCOOL'!B102</f>
        <v>0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>
        <f>SOGS!B103</f>
        <v>0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35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>
        <f>CoH!B102</f>
        <v>0</v>
      </c>
      <c r="BK102" s="34">
        <f>CoH!C102</f>
        <v>0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>
        <f>'DSM ALCOOL'!B103</f>
        <v>0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58"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>
        <f>CoH!B103</f>
        <v>0</v>
      </c>
      <c r="BK103" s="59">
        <f>CoH!C103</f>
        <v>0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>
        <f>'DSM ALCOOL'!B104</f>
        <v>0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>
        <f>CoH!B104</f>
        <v>0</v>
      </c>
      <c r="BK104" s="28">
        <f>CoH!C104</f>
        <v>0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>
        <f>'DSM ALCOOL'!B105</f>
        <v>0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>
        <f>SOGS!B106</f>
        <v>0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35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>
        <f>CoH!B105</f>
        <v>0</v>
      </c>
      <c r="BK105" s="34">
        <f>CoH!C105</f>
        <v>0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>
        <f>'DSM ALCOOL'!B106</f>
        <v>0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>
        <f>SOGS!B107</f>
        <v>0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>
        <f>CoH!B106</f>
        <v>0</v>
      </c>
      <c r="BK106" s="28">
        <f>CoH!C106</f>
        <v>0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>
        <f>'DSM ALCOOL'!B107</f>
        <v>0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>
        <f>SOGS!B108</f>
        <v>0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>
        <f>CoH!B107</f>
        <v>0</v>
      </c>
      <c r="BK107" s="28">
        <f>CoH!C107</f>
        <v>0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>
        <f>'DSM ALCOOL'!B108</f>
        <v>0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>
        <f>SOGS!B109</f>
        <v>0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>
        <f>CoH!B108</f>
        <v>0</v>
      </c>
      <c r="BK108" s="28">
        <f>CoH!C108</f>
        <v>0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>
        <f>'DSM ALCOOL'!B109</f>
        <v>0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>
        <f>SOGS!B110</f>
        <v>0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>
        <f>CoH!B109</f>
        <v>0</v>
      </c>
      <c r="BK109" s="28">
        <f>CoH!C109</f>
        <v>0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>
        <f>'DSM ALCOOL'!B110</f>
        <v>0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>
        <f>SOGS!B111</f>
        <v>0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>
        <f>CoH!B110</f>
        <v>0</v>
      </c>
      <c r="BK110" s="28">
        <f>CoH!C110</f>
        <v>0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>
        <f>'DSM ALCOOL'!B111</f>
        <v>0</v>
      </c>
      <c r="AQ111" s="58">
        <f>AUDIT!B111</f>
        <v>0</v>
      </c>
      <c r="AR111" s="58">
        <f>Fagerstrom!B111</f>
        <v>6</v>
      </c>
      <c r="AS111" s="58">
        <f>DSM_Jeu!B111</f>
        <v>7</v>
      </c>
      <c r="AT111" s="58">
        <f>SOGS!B112</f>
        <v>0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58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>
        <f>'DSM ALCOOL'!B112</f>
        <v>0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>
        <f>SOGS!B113</f>
        <v>0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35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>
        <f>'DSM ALCOOL'!B113</f>
        <v>0</v>
      </c>
      <c r="AQ113" s="35">
        <f>AUDIT!B113</f>
        <v>0</v>
      </c>
      <c r="AR113" s="35">
        <f>Fagerstrom!B113</f>
        <v>0</v>
      </c>
      <c r="AS113" s="35">
        <f>DSM_Jeu!B113</f>
        <v>7</v>
      </c>
      <c r="AT113" s="35">
        <f>SOGS!B114</f>
        <v>0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35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>
        <f>'DSM ALCOOL'!B114</f>
        <v>0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58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>
        <f>CoH!B114</f>
        <v>0</v>
      </c>
      <c r="BK114" s="59">
        <f>CoH!C114</f>
        <v>0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>
        <f>'DSM ALCOOL'!B115</f>
        <v>0</v>
      </c>
      <c r="AQ115" s="58">
        <f>AUDIT!B115</f>
        <v>0</v>
      </c>
      <c r="AR115" s="58">
        <f>Fagerstrom!B115</f>
        <v>2</v>
      </c>
      <c r="AS115" s="58">
        <f>DSM_Jeu!B115</f>
        <v>8</v>
      </c>
      <c r="AT115" s="58">
        <f>SOGS!B116</f>
        <v>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58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90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47">
        <f>'DSM ALCOOL'!B116</f>
        <v>0</v>
      </c>
      <c r="AQ116" s="58">
        <f>AUDIT!B116</f>
        <v>0</v>
      </c>
      <c r="AR116" s="58">
        <f>Fagerstrom!B116</f>
        <v>0</v>
      </c>
      <c r="AS116" s="58">
        <f>DSM_Jeu!B116</f>
        <v>0</v>
      </c>
      <c r="AT116" s="58">
        <f>SOGS!B117</f>
        <v>0</v>
      </c>
      <c r="AU116" s="58">
        <f>Beck!B116</f>
        <v>0</v>
      </c>
      <c r="AV116" s="48">
        <f>'STAI-A'!B116</f>
        <v>0</v>
      </c>
      <c r="AW116" s="59">
        <f>'STAI-B'!B116</f>
        <v>0</v>
      </c>
      <c r="AX116" s="48">
        <f>PANAS!B116</f>
        <v>0</v>
      </c>
      <c r="AY116" s="59">
        <f>PANAS!C116</f>
        <v>0</v>
      </c>
      <c r="AZ116" s="58">
        <f>Craving!B116</f>
        <v>0</v>
      </c>
      <c r="BA116" s="58">
        <f>SRRS!B116</f>
        <v>0</v>
      </c>
      <c r="BB116" s="47">
        <f>SPSRQ!B116</f>
        <v>0</v>
      </c>
      <c r="BC116" s="59">
        <f>SPSRQ!C116</f>
        <v>0</v>
      </c>
      <c r="BD116" s="47">
        <f>UPPS!B116</f>
        <v>0</v>
      </c>
      <c r="BE116" s="47">
        <f>UPPS!C116</f>
        <v>0</v>
      </c>
      <c r="BF116" s="47">
        <f>UPPS!D116</f>
        <v>0</v>
      </c>
      <c r="BG116" s="47">
        <f>UPPS!E116</f>
        <v>0</v>
      </c>
      <c r="BH116" s="47">
        <f>UPPS!F116</f>
        <v>0</v>
      </c>
      <c r="BI116" s="59">
        <f t="shared" si="5"/>
        <v>0</v>
      </c>
      <c r="BJ116" s="49">
        <f>CoH!B116</f>
        <v>0</v>
      </c>
      <c r="BK116" s="59">
        <f>CoH!C116</f>
        <v>0</v>
      </c>
      <c r="BL116">
        <v>9999</v>
      </c>
      <c r="BM116">
        <v>9999</v>
      </c>
      <c r="BN116">
        <v>9999</v>
      </c>
      <c r="BO116" s="8">
        <v>9999</v>
      </c>
      <c r="BS116" s="50"/>
    </row>
    <row r="117" spans="1:71" s="57" customFormat="1" x14ac:dyDescent="0.3">
      <c r="A117" s="90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47">
        <f>'DSM ALCOOL'!B117</f>
        <v>0</v>
      </c>
      <c r="AQ117" s="58">
        <f>AUDIT!B117</f>
        <v>0</v>
      </c>
      <c r="AR117" s="58">
        <f>Fagerstrom!B117</f>
        <v>0</v>
      </c>
      <c r="AS117" s="58">
        <f>DSM_Jeu!B117</f>
        <v>0</v>
      </c>
      <c r="AT117" s="58">
        <f>SOGS!B118</f>
        <v>0</v>
      </c>
      <c r="AU117" s="58">
        <f>Beck!B117</f>
        <v>0</v>
      </c>
      <c r="AV117" s="48">
        <f>'STAI-A'!B117</f>
        <v>0</v>
      </c>
      <c r="AW117" s="59">
        <f>'STAI-B'!B117</f>
        <v>0</v>
      </c>
      <c r="AX117" s="48">
        <f>PANAS!B117</f>
        <v>0</v>
      </c>
      <c r="AY117" s="59">
        <f>PANAS!C117</f>
        <v>0</v>
      </c>
      <c r="AZ117" s="58">
        <f>Craving!B117</f>
        <v>0</v>
      </c>
      <c r="BA117" s="58">
        <f>SRRS!B117</f>
        <v>0</v>
      </c>
      <c r="BB117" s="47">
        <f>SPSRQ!B117</f>
        <v>0</v>
      </c>
      <c r="BC117" s="59">
        <f>SPSRQ!C117</f>
        <v>0</v>
      </c>
      <c r="BD117" s="47">
        <f>UPPS!B117</f>
        <v>0</v>
      </c>
      <c r="BE117" s="47">
        <f>UPPS!C117</f>
        <v>0</v>
      </c>
      <c r="BF117" s="47">
        <f>UPPS!D117</f>
        <v>0</v>
      </c>
      <c r="BG117" s="47">
        <f>UPPS!E117</f>
        <v>0</v>
      </c>
      <c r="BH117" s="47">
        <f>UPPS!F117</f>
        <v>0</v>
      </c>
      <c r="BI117" s="59">
        <f t="shared" si="5"/>
        <v>0</v>
      </c>
      <c r="BJ117" s="49">
        <f>CoH!B117</f>
        <v>0</v>
      </c>
      <c r="BK117" s="59">
        <f>CoH!C117</f>
        <v>0</v>
      </c>
      <c r="BL117">
        <v>9999</v>
      </c>
      <c r="BM117">
        <v>9999</v>
      </c>
      <c r="BN117">
        <v>9999</v>
      </c>
      <c r="BO117" s="8">
        <v>9999</v>
      </c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47">
        <f>'DSM ALCOOL'!B118</f>
        <v>0</v>
      </c>
      <c r="AQ118" s="58">
        <f>AUDIT!B118</f>
        <v>0</v>
      </c>
      <c r="AR118" s="58">
        <f>Fagerstrom!B118</f>
        <v>0</v>
      </c>
      <c r="AS118" s="58">
        <f>DSM_Jeu!B118</f>
        <v>0</v>
      </c>
      <c r="AT118" s="58">
        <f>SOGS!B119</f>
        <v>0</v>
      </c>
      <c r="AU118" s="58">
        <f>Beck!B118</f>
        <v>0</v>
      </c>
      <c r="AV118" s="48">
        <f>'STAI-A'!B118</f>
        <v>0</v>
      </c>
      <c r="AW118" s="59">
        <f>'STAI-B'!B118</f>
        <v>0</v>
      </c>
      <c r="AX118" s="48">
        <f>PANAS!B118</f>
        <v>0</v>
      </c>
      <c r="AY118" s="59">
        <f>PANAS!C118</f>
        <v>0</v>
      </c>
      <c r="AZ118" s="58">
        <f>Craving!B118</f>
        <v>0</v>
      </c>
      <c r="BA118" s="58">
        <f>SRRS!B118</f>
        <v>0</v>
      </c>
      <c r="BB118" s="47">
        <f>SPSRQ!B118</f>
        <v>0</v>
      </c>
      <c r="BC118" s="59">
        <f>SPSRQ!C118</f>
        <v>0</v>
      </c>
      <c r="BD118" s="47">
        <f>UPPS!B118</f>
        <v>0</v>
      </c>
      <c r="BE118" s="47">
        <f>UPPS!C118</f>
        <v>0</v>
      </c>
      <c r="BF118" s="47">
        <f>UPPS!D118</f>
        <v>0</v>
      </c>
      <c r="BG118" s="47">
        <f>UPPS!E118</f>
        <v>0</v>
      </c>
      <c r="BH118" s="47">
        <f>UPPS!F118</f>
        <v>0</v>
      </c>
      <c r="BI118" s="59">
        <f t="shared" si="5"/>
        <v>0</v>
      </c>
      <c r="BJ118" s="49">
        <f>CoH!B118</f>
        <v>0</v>
      </c>
      <c r="BK118" s="59">
        <f>CoH!C118</f>
        <v>0</v>
      </c>
      <c r="BL118">
        <v>9999</v>
      </c>
      <c r="BM118">
        <v>9999</v>
      </c>
      <c r="BN118">
        <v>9999</v>
      </c>
      <c r="BO118" s="8">
        <v>9999</v>
      </c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47">
        <f>'DSM ALCOOL'!B119</f>
        <v>0</v>
      </c>
      <c r="AQ119" s="58">
        <f>AUDIT!B119</f>
        <v>0</v>
      </c>
      <c r="AR119" s="58">
        <f>Fagerstrom!B119</f>
        <v>0</v>
      </c>
      <c r="AS119" s="58">
        <f>DSM_Jeu!B119</f>
        <v>0</v>
      </c>
      <c r="AT119" s="58">
        <f>SOGS!B120</f>
        <v>0</v>
      </c>
      <c r="AU119" s="58">
        <f>Beck!B119</f>
        <v>0</v>
      </c>
      <c r="AV119" s="48">
        <f>'STAI-A'!B119</f>
        <v>0</v>
      </c>
      <c r="AW119" s="59">
        <f>'STAI-B'!B119</f>
        <v>0</v>
      </c>
      <c r="AX119" s="48">
        <f>PANAS!B119</f>
        <v>0</v>
      </c>
      <c r="AY119" s="59">
        <f>PANAS!C119</f>
        <v>0</v>
      </c>
      <c r="AZ119" s="58">
        <f>Craving!B119</f>
        <v>0</v>
      </c>
      <c r="BA119" s="58">
        <f>SRRS!B119</f>
        <v>0</v>
      </c>
      <c r="BB119" s="47">
        <f>SPSRQ!B119</f>
        <v>0</v>
      </c>
      <c r="BC119" s="59">
        <f>SPSRQ!C119</f>
        <v>0</v>
      </c>
      <c r="BD119" s="47">
        <f>UPPS!B119</f>
        <v>0</v>
      </c>
      <c r="BE119" s="47">
        <f>UPPS!C119</f>
        <v>0</v>
      </c>
      <c r="BF119" s="47">
        <f>UPPS!D119</f>
        <v>0</v>
      </c>
      <c r="BG119" s="47">
        <f>UPPS!E119</f>
        <v>0</v>
      </c>
      <c r="BH119" s="47">
        <f>UPPS!F119</f>
        <v>0</v>
      </c>
      <c r="BI119" s="59">
        <f t="shared" si="5"/>
        <v>0</v>
      </c>
      <c r="BJ119" s="49">
        <f>CoH!B119</f>
        <v>0</v>
      </c>
      <c r="BK119" s="59">
        <f>CoH!C119</f>
        <v>0</v>
      </c>
      <c r="BL119">
        <v>9999</v>
      </c>
      <c r="BM119">
        <v>9999</v>
      </c>
      <c r="BN119">
        <v>9999</v>
      </c>
      <c r="BO119" s="8">
        <v>9999</v>
      </c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>
        <f>'DSM ALCOOL'!B120</f>
        <v>0</v>
      </c>
      <c r="AQ120" s="29">
        <f>AUDIT!B120</f>
        <v>15</v>
      </c>
      <c r="AR120" s="29" t="e">
        <f>Fagerstrom!B120</f>
        <v>#N/A</v>
      </c>
      <c r="AS120" s="29">
        <f>DSM_Jeu!B120</f>
        <v>0</v>
      </c>
      <c r="AT120" s="29">
        <f>SOGS!B121</f>
        <v>0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>
        <f>'DSM ALCOOL'!B121</f>
        <v>0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>
        <f>SOGS!B122</f>
        <v>0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>
        <f>DSM_Jeu!B122</f>
        <v>0</v>
      </c>
      <c r="AT122" s="29">
        <f>SOGS!B123</f>
        <v>0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>
        <f>Craving!B122</f>
        <v>0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>
        <f>CoH!B122</f>
        <v>0</v>
      </c>
      <c r="BK122" s="28">
        <f>CoH!C122</f>
        <v>0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89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>
        <f>DSM_Jeu!B123</f>
        <v>0</v>
      </c>
      <c r="AT123" s="29">
        <f>SOGS!B124</f>
        <v>0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>
        <f>Craving!B123</f>
        <v>0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>
        <f>CoH!B123</f>
        <v>0</v>
      </c>
      <c r="BK123" s="28">
        <f>CoH!C123</f>
        <v>0</v>
      </c>
      <c r="BL123">
        <v>9999</v>
      </c>
      <c r="BM123">
        <v>9999</v>
      </c>
      <c r="BN123">
        <v>9999</v>
      </c>
      <c r="BO123" s="8">
        <v>9999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>
        <f>DSM_Jeu!B124</f>
        <v>0</v>
      </c>
      <c r="AT124" s="35">
        <f>SOGS!B125</f>
        <v>0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35">
        <f>Craving!B124</f>
        <v>0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>
        <f>CoH!B124</f>
        <v>0</v>
      </c>
      <c r="BK124" s="34">
        <f>CoH!C124</f>
        <v>0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>
        <f>DSM_Jeu!B125</f>
        <v>0</v>
      </c>
      <c r="AT125" s="29">
        <f>SOGS!B126</f>
        <v>0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>
        <f>Craving!B125</f>
        <v>0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>
        <f>CoH!B125</f>
        <v>0</v>
      </c>
      <c r="BK125" s="28">
        <f>CoH!C125</f>
        <v>0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6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>
        <f>DSM_Jeu!B126</f>
        <v>0</v>
      </c>
      <c r="AT126" s="29">
        <f>SOGS!B127</f>
        <v>0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>
        <f>Craving!B126</f>
        <v>0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>
        <f>CoH!B126</f>
        <v>0</v>
      </c>
      <c r="BK126" s="28">
        <f>CoH!C126</f>
        <v>0</v>
      </c>
      <c r="BL126">
        <v>9999</v>
      </c>
      <c r="BM126">
        <v>9999</v>
      </c>
      <c r="BN126">
        <v>9999</v>
      </c>
      <c r="BO126" s="8">
        <v>9999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>
        <f>DSM_Jeu!B127</f>
        <v>0</v>
      </c>
      <c r="AT127" s="29">
        <f>SOGS!B128</f>
        <v>0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>
        <f>Craving!B127</f>
        <v>0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>
        <f>CoH!B127</f>
        <v>0</v>
      </c>
      <c r="BK127" s="28">
        <f>CoH!C127</f>
        <v>0</v>
      </c>
      <c r="BL127">
        <v>0.19</v>
      </c>
      <c r="BM127">
        <v>0.15</v>
      </c>
      <c r="BN127" s="82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9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>
        <f>DSM_Jeu!B128</f>
        <v>0</v>
      </c>
      <c r="AT128" s="29">
        <f>SOGS!B129</f>
        <v>0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>
        <f>Craving!B128</f>
        <v>0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>
        <f>CoH!B128</f>
        <v>0</v>
      </c>
      <c r="BK128" s="28">
        <f>CoH!C128</f>
        <v>0</v>
      </c>
      <c r="BL128">
        <v>9999</v>
      </c>
      <c r="BM128">
        <v>9999</v>
      </c>
      <c r="BN128">
        <v>9999</v>
      </c>
      <c r="BO128" s="8">
        <v>9999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>
        <f>DSM_Jeu!B129</f>
        <v>0</v>
      </c>
      <c r="AT129" s="29">
        <f>SOGS!B130</f>
        <v>0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>
        <f>Craving!B129</f>
        <v>0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>
        <f>CoH!B129</f>
        <v>0</v>
      </c>
      <c r="BK129" s="28">
        <f>CoH!C129</f>
        <v>0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>
        <f>DSM_Jeu!B130</f>
        <v>0</v>
      </c>
      <c r="AT130" s="29">
        <f>SOGS!B131</f>
        <v>0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>
        <f>Craving!B130</f>
        <v>0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>
        <f>CoH!B130</f>
        <v>0</v>
      </c>
      <c r="BK130" s="28">
        <f>CoH!C130</f>
        <v>0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>
        <f>DSM_Jeu!B131</f>
        <v>0</v>
      </c>
      <c r="AT131" s="29">
        <f>SOGS!B132</f>
        <v>0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>
        <f>Craving!B131</f>
        <v>0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>
        <f>CoH!B131</f>
        <v>0</v>
      </c>
      <c r="BK131" s="28">
        <f>CoH!C131</f>
        <v>0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>
        <f>DSM_Jeu!B132</f>
        <v>0</v>
      </c>
      <c r="AT132" s="29">
        <f>SOGS!B133</f>
        <v>0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>
        <f>Craving!B132</f>
        <v>0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>
        <f>CoH!B132</f>
        <v>0</v>
      </c>
      <c r="BK132" s="28">
        <f>CoH!C132</f>
        <v>0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>
        <f>DSM_Jeu!B133</f>
        <v>0</v>
      </c>
      <c r="AT133" s="29">
        <f>SOGS!B134</f>
        <v>0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>
        <f>Craving!B133</f>
        <v>0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>
        <f>CoH!B133</f>
        <v>0</v>
      </c>
      <c r="BK133" s="28">
        <f>CoH!C133</f>
        <v>0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>
        <f>DSM_Jeu!B134</f>
        <v>0</v>
      </c>
      <c r="AT134" s="29">
        <f>SOGS!B135</f>
        <v>0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>
        <f>Craving!B134</f>
        <v>0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>
        <f>CoH!B134</f>
        <v>0</v>
      </c>
      <c r="BK134" s="28">
        <f>CoH!C134</f>
        <v>0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>
        <f>DSM_Jeu!B135</f>
        <v>0</v>
      </c>
      <c r="AT135" s="29">
        <f>SOGS!B136</f>
        <v>0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>
        <f>Craving!B135</f>
        <v>0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>
        <f>CoH!B135</f>
        <v>0</v>
      </c>
      <c r="BK135" s="28">
        <f>CoH!C135</f>
        <v>0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>
        <f>DSM_Jeu!B136</f>
        <v>0</v>
      </c>
      <c r="AT136" s="29">
        <f>SOGS!B137</f>
        <v>0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>
        <f>Craving!B136</f>
        <v>0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>
        <f>CoH!B136</f>
        <v>0</v>
      </c>
      <c r="BK136" s="28">
        <f>CoH!C136</f>
        <v>0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>
        <f>DSM_Jeu!B137</f>
        <v>0</v>
      </c>
      <c r="AT137" s="29">
        <f>SOGS!B138</f>
        <v>0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>
        <f>Craving!B137</f>
        <v>0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>
        <f>CoH!B137</f>
        <v>0</v>
      </c>
      <c r="BK137" s="28">
        <f>CoH!C137</f>
        <v>0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>
        <f>DSM_Jeu!B138</f>
        <v>0</v>
      </c>
      <c r="AT138" s="29">
        <f>SOGS!B139</f>
        <v>0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>
        <f>Craving!B138</f>
        <v>0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>
        <f>CoH!B138</f>
        <v>0</v>
      </c>
      <c r="BK138" s="28">
        <f>CoH!C138</f>
        <v>0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>
        <f>DSM_Jeu!B139</f>
        <v>0</v>
      </c>
      <c r="AT139" s="29">
        <f>SOGS!B140</f>
        <v>0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>
        <f>Craving!B139</f>
        <v>0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>
        <f>CoH!B139</f>
        <v>0</v>
      </c>
      <c r="BK139" s="28">
        <f>CoH!C139</f>
        <v>0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>
        <f>DSM_Jeu!B140</f>
        <v>0</v>
      </c>
      <c r="AT140" s="29">
        <f>SOGS!B141</f>
        <v>0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>
        <f>Craving!B140</f>
        <v>0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>
        <f>CoH!B140</f>
        <v>0</v>
      </c>
      <c r="BK140" s="28">
        <f>CoH!C140</f>
        <v>0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>
        <f>AUDIT!B141</f>
        <v>0</v>
      </c>
      <c r="AR141" s="29">
        <f>Fagerstrom!B141</f>
        <v>5</v>
      </c>
      <c r="AS141" s="29">
        <f>DSM_Jeu!B141</f>
        <v>0</v>
      </c>
      <c r="AT141" s="29">
        <f>SOGS!B142</f>
        <v>0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>
        <f>CoH!B141</f>
        <v>0</v>
      </c>
      <c r="BK141" s="28">
        <f>CoH!C141</f>
        <v>0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>
        <f>DSM_Jeu!B142</f>
        <v>0</v>
      </c>
      <c r="AT142" s="29">
        <f>SOGS!B143</f>
        <v>0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>
        <f>CoH!B142</f>
        <v>0</v>
      </c>
      <c r="BK142" s="28">
        <f>CoH!C142</f>
        <v>0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>
        <f>AUDIT!B143</f>
        <v>0</v>
      </c>
      <c r="AR143" s="35">
        <f>Fagerstrom!B143</f>
        <v>8</v>
      </c>
      <c r="AS143" s="35">
        <f>DSM_Jeu!B143</f>
        <v>0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35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>
        <f>CoH!B143</f>
        <v>0</v>
      </c>
      <c r="BK143" s="34">
        <f>CoH!C143</f>
        <v>0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>
        <f>DSM_Jeu!B144</f>
        <v>0</v>
      </c>
      <c r="AT144" s="29">
        <f>SOGS!B145</f>
        <v>0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0.04</v>
      </c>
      <c r="BM144">
        <v>0.08</v>
      </c>
      <c r="BN144">
        <v>0.09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86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>
        <f>DSM_Jeu!B145</f>
        <v>0</v>
      </c>
      <c r="AT145" s="29">
        <f>SOGS!B146</f>
        <v>0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9999</v>
      </c>
      <c r="BM145">
        <v>9999</v>
      </c>
      <c r="BN145">
        <v>9999</v>
      </c>
      <c r="BO145" s="8">
        <v>9999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86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>
        <f>DSM_Jeu!B146</f>
        <v>0</v>
      </c>
      <c r="AT146" s="29">
        <f>SOGS!B147</f>
        <v>0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L146">
        <v>9999</v>
      </c>
      <c r="BM146">
        <v>9999</v>
      </c>
      <c r="BN146">
        <v>9999</v>
      </c>
      <c r="BO146" s="8">
        <v>9999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>
        <f>Fagerstrom!B147</f>
        <v>0</v>
      </c>
      <c r="AS147" s="35">
        <f>DSM_Jeu!B147</f>
        <v>0</v>
      </c>
      <c r="AT147" s="35">
        <f>SOGS!B148</f>
        <v>0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35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L147">
        <v>9999</v>
      </c>
      <c r="BM147">
        <v>9999</v>
      </c>
      <c r="BN147">
        <v>9999</v>
      </c>
      <c r="BO147" s="8">
        <v>9999</v>
      </c>
      <c r="BS147" s="37"/>
    </row>
    <row r="148" spans="1:71" x14ac:dyDescent="0.3">
      <c r="A148" s="86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>
        <f>DSM_Jeu!B148</f>
        <v>0</v>
      </c>
      <c r="AT148" s="29">
        <f>SOGS!B149</f>
        <v>0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9999</v>
      </c>
      <c r="BM148">
        <v>9999</v>
      </c>
      <c r="BN148">
        <v>9999</v>
      </c>
      <c r="BO148" s="8">
        <v>9999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>
        <f>DSM_Jeu!B149</f>
        <v>0</v>
      </c>
      <c r="AT149" s="35">
        <f>SOGS!B150</f>
        <v>0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35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L149">
        <v>9999</v>
      </c>
      <c r="BM149">
        <v>9999</v>
      </c>
      <c r="BN149">
        <v>9999</v>
      </c>
      <c r="BO149" s="8">
        <v>9999</v>
      </c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>
        <f>AUDIT!B150</f>
        <v>0</v>
      </c>
      <c r="AR150" s="35">
        <f>Fagerstrom!B150</f>
        <v>0</v>
      </c>
      <c r="AS150" s="35">
        <f>DSM_Jeu!B150</f>
        <v>0</v>
      </c>
      <c r="AT150" s="35">
        <f>SOGS!B151</f>
        <v>0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35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L150">
        <v>9999</v>
      </c>
      <c r="BM150">
        <v>9999</v>
      </c>
      <c r="BN150">
        <v>9999</v>
      </c>
      <c r="BO150" s="8">
        <v>9999</v>
      </c>
      <c r="BS150" s="37"/>
    </row>
    <row r="151" spans="1:71" x14ac:dyDescent="0.3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>
        <f>DSM_Jeu!B151</f>
        <v>0</v>
      </c>
      <c r="AT151" s="29">
        <f>SOGS!B152</f>
        <v>0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9999</v>
      </c>
      <c r="BM151">
        <v>9999</v>
      </c>
      <c r="BN151">
        <v>9999</v>
      </c>
      <c r="BO151" s="8">
        <v>9999</v>
      </c>
      <c r="BP151" s="87">
        <v>0.9718</v>
      </c>
      <c r="BQ151" s="87">
        <v>0.96879999999999999</v>
      </c>
      <c r="BR151" s="87">
        <v>0.4889</v>
      </c>
      <c r="BS151" s="88">
        <v>0.47060000000000002</v>
      </c>
    </row>
    <row r="152" spans="1:71" x14ac:dyDescent="0.3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>
        <f>DSM_Jeu!B152</f>
        <v>0</v>
      </c>
      <c r="AT152" s="29">
        <f>SOGS!B153</f>
        <v>0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>
        <f>Craving!B152</f>
        <v>0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>
        <f>CoH!B152</f>
        <v>0</v>
      </c>
      <c r="BK152" s="28">
        <f>CoH!C152</f>
        <v>0</v>
      </c>
      <c r="BL152">
        <v>9999</v>
      </c>
      <c r="BM152">
        <v>9999</v>
      </c>
      <c r="BN152">
        <v>9999</v>
      </c>
      <c r="BO152" s="8">
        <v>9999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>
        <f>DSM_Jeu!B153</f>
        <v>0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Craving!C153</f>
        <v>5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>
        <f>CoH!B153</f>
        <v>0</v>
      </c>
      <c r="BK153" s="28">
        <f>CoH!C153</f>
        <v>0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>
        <f>AUDIT!B154</f>
        <v>0</v>
      </c>
      <c r="AR154" s="35">
        <f>Fagerstrom!B154</f>
        <v>6</v>
      </c>
      <c r="AS154" s="35">
        <f>DSM_Jeu!B154</f>
        <v>0</v>
      </c>
      <c r="AT154" s="35">
        <f>SOGS!B155</f>
        <v>0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35">
        <f>Craving!B154</f>
        <v>74</v>
      </c>
      <c r="BA154" s="35">
        <f>SRRS!B154</f>
        <v>0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>
        <f>CoH!B154</f>
        <v>0</v>
      </c>
      <c r="BK154" s="34">
        <f>CoH!C154</f>
        <v>0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>
        <f>AUDIT!B155</f>
        <v>0</v>
      </c>
      <c r="AR155" s="29">
        <f>Fagerstrom!B155</f>
        <v>0</v>
      </c>
      <c r="AS155" s="29">
        <f>DSM_Jeu!B155</f>
        <v>0</v>
      </c>
      <c r="AT155" s="29">
        <f>SOGS!B156</f>
        <v>0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>
        <f>CoH!B155</f>
        <v>0</v>
      </c>
      <c r="BK155" s="28">
        <f>CoH!C155</f>
        <v>0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>
        <f>AUDIT!B156</f>
        <v>0</v>
      </c>
      <c r="AR156" s="29">
        <f>Fagerstrom!B156</f>
        <v>0</v>
      </c>
      <c r="AS156" s="29">
        <f>DSM_Jeu!B156</f>
        <v>0</v>
      </c>
      <c r="AT156" s="29">
        <f>SOGS!B157</f>
        <v>0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>
        <f>SRRS!B156</f>
        <v>0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>
        <f>CoH!B156</f>
        <v>0</v>
      </c>
      <c r="BK156" s="28">
        <f>CoH!C156</f>
        <v>0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>
        <f>AUDIT!B157</f>
        <v>0</v>
      </c>
      <c r="AR157" s="29">
        <f>Fagerstrom!B157</f>
        <v>6</v>
      </c>
      <c r="AS157" s="29">
        <f>DSM_Jeu!B157</f>
        <v>0</v>
      </c>
      <c r="AT157" s="29">
        <f>SOGS!B158</f>
        <v>0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>
        <f>CoH!B157</f>
        <v>0</v>
      </c>
      <c r="BK157" s="28">
        <f>CoH!C157</f>
        <v>0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>
        <f>DSM_Jeu!B158</f>
        <v>0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35">
        <f>Craving!B158</f>
        <v>71</v>
      </c>
      <c r="BA158" s="35">
        <f>SRRS!B158</f>
        <v>0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>
        <f>CoH!B158</f>
        <v>0</v>
      </c>
      <c r="BK158" s="34">
        <f>CoH!C158</f>
        <v>0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0">
        <f>'DSM ALCOOL'!B159</f>
        <v>0</v>
      </c>
      <c r="AQ159" s="29">
        <f>AUDIT!B159</f>
        <v>0</v>
      </c>
      <c r="AR159" s="29">
        <f>Fagerstrom!B159</f>
        <v>0</v>
      </c>
      <c r="AS159" s="29">
        <f>DSM_Jeu!B159</f>
        <v>0</v>
      </c>
      <c r="AT159" s="29">
        <f>SOGS!B160</f>
        <v>0</v>
      </c>
      <c r="AU159" s="29">
        <f>Beck!B159</f>
        <v>0</v>
      </c>
      <c r="AV159" s="26">
        <f>'STAI-A'!B159</f>
        <v>0</v>
      </c>
      <c r="AW159" s="28">
        <f>'STAI-B'!B159</f>
        <v>0</v>
      </c>
      <c r="AX159" s="26">
        <f>PANAS!B159</f>
        <v>0</v>
      </c>
      <c r="AY159" s="28">
        <f>PANAS!C159</f>
        <v>0</v>
      </c>
      <c r="AZ159" s="29">
        <f>Craving!B159</f>
        <v>0</v>
      </c>
      <c r="BA159" s="29">
        <f>SRRS!B159</f>
        <v>0</v>
      </c>
      <c r="BB159" s="20">
        <f>SPSRQ!B159</f>
        <v>0</v>
      </c>
      <c r="BC159" s="28">
        <f>SPSRQ!C159</f>
        <v>0</v>
      </c>
      <c r="BD159" s="20">
        <f>UPPS!B159</f>
        <v>0</v>
      </c>
      <c r="BE159" s="20">
        <f>UPPS!C159</f>
        <v>0</v>
      </c>
      <c r="BF159" s="20">
        <f>UPPS!D159</f>
        <v>0</v>
      </c>
      <c r="BG159" s="20">
        <f>UPPS!E159</f>
        <v>0</v>
      </c>
      <c r="BH159" s="20">
        <f>UPPS!F159</f>
        <v>0</v>
      </c>
      <c r="BI159" s="28">
        <f t="shared" si="7"/>
        <v>0</v>
      </c>
      <c r="BJ159" s="73">
        <f>CoH!B159</f>
        <v>0</v>
      </c>
      <c r="BK159" s="28">
        <f>CoH!C159</f>
        <v>0</v>
      </c>
      <c r="BL159">
        <v>9999</v>
      </c>
      <c r="BM159">
        <v>9999</v>
      </c>
      <c r="BN159">
        <v>9999</v>
      </c>
      <c r="BO159" s="8">
        <v>9999</v>
      </c>
    </row>
    <row r="160" spans="1:71" x14ac:dyDescent="0.3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0">
        <f>'DSM ALCOOL'!B160</f>
        <v>0</v>
      </c>
      <c r="AQ160" s="29">
        <f>AUDIT!B160</f>
        <v>0</v>
      </c>
      <c r="AR160" s="29">
        <f>Fagerstrom!B160</f>
        <v>0</v>
      </c>
      <c r="AS160" s="29">
        <f>DSM_Jeu!B160</f>
        <v>0</v>
      </c>
      <c r="AT160" s="29">
        <f>SOGS!B161</f>
        <v>0</v>
      </c>
      <c r="AU160" s="29">
        <f>Beck!B160</f>
        <v>0</v>
      </c>
      <c r="AV160" s="26">
        <f>'STAI-A'!B160</f>
        <v>0</v>
      </c>
      <c r="AW160" s="28">
        <f>'STAI-B'!B160</f>
        <v>0</v>
      </c>
      <c r="AX160" s="26">
        <f>PANAS!B160</f>
        <v>0</v>
      </c>
      <c r="AY160" s="28">
        <f>PANAS!C160</f>
        <v>0</v>
      </c>
      <c r="AZ160" s="29">
        <f>Craving!B160</f>
        <v>0</v>
      </c>
      <c r="BA160" s="29">
        <f>SRRS!B160</f>
        <v>0</v>
      </c>
      <c r="BB160" s="20">
        <f>SPSRQ!B160</f>
        <v>0</v>
      </c>
      <c r="BC160" s="28">
        <f>SPSRQ!C160</f>
        <v>0</v>
      </c>
      <c r="BD160" s="20">
        <f>UPPS!B160</f>
        <v>0</v>
      </c>
      <c r="BE160" s="20">
        <f>UPPS!C160</f>
        <v>0</v>
      </c>
      <c r="BF160" s="20">
        <f>UPPS!D160</f>
        <v>0</v>
      </c>
      <c r="BG160" s="20">
        <f>UPPS!E160</f>
        <v>0</v>
      </c>
      <c r="BH160" s="20">
        <f>UPPS!F160</f>
        <v>0</v>
      </c>
      <c r="BI160" s="28">
        <f t="shared" si="7"/>
        <v>0</v>
      </c>
      <c r="BJ160" s="73">
        <f>CoH!B160</f>
        <v>0</v>
      </c>
      <c r="BK160" s="28">
        <f>CoH!C160</f>
        <v>0</v>
      </c>
      <c r="BL160">
        <v>9999</v>
      </c>
      <c r="BM160">
        <v>9999</v>
      </c>
      <c r="BN160">
        <v>9999</v>
      </c>
      <c r="BO160" s="8">
        <v>9999</v>
      </c>
    </row>
    <row r="161" spans="1:71" x14ac:dyDescent="0.3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>
        <f>AUDIT!B161</f>
        <v>0</v>
      </c>
      <c r="AR161" s="29">
        <f>Fagerstrom!B161</f>
        <v>0</v>
      </c>
      <c r="AS161" s="29">
        <f>DSM_Jeu!B161</f>
        <v>0</v>
      </c>
      <c r="AT161" s="29">
        <f>SOGS!B162</f>
        <v>0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>
        <f>CoH!B161</f>
        <v>0</v>
      </c>
      <c r="BK161" s="28">
        <f>CoH!C161</f>
        <v>0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0">
        <f>'DSM ALCOOL'!B162</f>
        <v>0</v>
      </c>
      <c r="AQ162" s="29">
        <f>AUDIT!B162</f>
        <v>0</v>
      </c>
      <c r="AR162" s="29">
        <f>Fagerstrom!B162</f>
        <v>0</v>
      </c>
      <c r="AS162" s="29">
        <f>DSM_Jeu!B162</f>
        <v>0</v>
      </c>
      <c r="AT162" s="29">
        <f>SOGS!B163</f>
        <v>0</v>
      </c>
      <c r="AU162" s="29">
        <f>Beck!B162</f>
        <v>0</v>
      </c>
      <c r="AV162" s="26">
        <f>'STAI-A'!B162</f>
        <v>0</v>
      </c>
      <c r="AW162" s="28">
        <f>'STAI-B'!B162</f>
        <v>0</v>
      </c>
      <c r="AX162" s="26">
        <f>PANAS!B162</f>
        <v>0</v>
      </c>
      <c r="AY162" s="28">
        <f>PANAS!C162</f>
        <v>0</v>
      </c>
      <c r="AZ162" s="29">
        <f>Craving!B162</f>
        <v>0</v>
      </c>
      <c r="BA162" s="29">
        <f>SRRS!B162</f>
        <v>0</v>
      </c>
      <c r="BB162" s="20">
        <f>SPSRQ!B162</f>
        <v>0</v>
      </c>
      <c r="BC162" s="28">
        <f>SPSRQ!C162</f>
        <v>0</v>
      </c>
      <c r="BD162" s="20">
        <f>UPPS!B162</f>
        <v>0</v>
      </c>
      <c r="BE162" s="20">
        <f>UPPS!C162</f>
        <v>0</v>
      </c>
      <c r="BF162" s="20">
        <f>UPPS!D162</f>
        <v>0</v>
      </c>
      <c r="BG162" s="20">
        <f>UPPS!E162</f>
        <v>0</v>
      </c>
      <c r="BH162" s="20">
        <f>UPPS!F162</f>
        <v>0</v>
      </c>
      <c r="BI162" s="28">
        <f t="shared" si="7"/>
        <v>0</v>
      </c>
      <c r="BJ162" s="73">
        <f>CoH!B162</f>
        <v>0</v>
      </c>
      <c r="BK162" s="28">
        <f>CoH!C162</f>
        <v>0</v>
      </c>
      <c r="BL162">
        <v>9999</v>
      </c>
      <c r="BM162">
        <v>9999</v>
      </c>
      <c r="BN162">
        <v>9999</v>
      </c>
      <c r="BO162" s="8">
        <v>9999</v>
      </c>
    </row>
    <row r="163" spans="1:71" x14ac:dyDescent="0.3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0">
        <f>'DSM ALCOOL'!B163</f>
        <v>0</v>
      </c>
      <c r="AQ163" s="29">
        <f>AUDIT!B163</f>
        <v>0</v>
      </c>
      <c r="AR163" s="29">
        <f>Fagerstrom!B163</f>
        <v>0</v>
      </c>
      <c r="AS163" s="29">
        <f>DSM_Jeu!B163</f>
        <v>0</v>
      </c>
      <c r="AT163" s="29">
        <f>SOGS!B164</f>
        <v>0</v>
      </c>
      <c r="AU163" s="29">
        <f>Beck!B163</f>
        <v>0</v>
      </c>
      <c r="AV163" s="26">
        <f>'STAI-A'!B163</f>
        <v>0</v>
      </c>
      <c r="AW163" s="28">
        <f>'STAI-B'!B163</f>
        <v>0</v>
      </c>
      <c r="AX163" s="26">
        <f>PANAS!B163</f>
        <v>0</v>
      </c>
      <c r="AY163" s="28">
        <f>PANAS!C163</f>
        <v>0</v>
      </c>
      <c r="AZ163" s="29">
        <f>Craving!B163</f>
        <v>0</v>
      </c>
      <c r="BA163" s="29">
        <f>SRRS!B163</f>
        <v>0</v>
      </c>
      <c r="BB163" s="20">
        <f>SPSRQ!B163</f>
        <v>0</v>
      </c>
      <c r="BC163" s="28">
        <f>SPSRQ!C163</f>
        <v>0</v>
      </c>
      <c r="BD163" s="20">
        <f>UPPS!B163</f>
        <v>0</v>
      </c>
      <c r="BE163" s="20">
        <f>UPPS!C163</f>
        <v>0</v>
      </c>
      <c r="BF163" s="20">
        <f>UPPS!D163</f>
        <v>0</v>
      </c>
      <c r="BG163" s="20">
        <f>UPPS!E163</f>
        <v>0</v>
      </c>
      <c r="BH163" s="20">
        <f>UPPS!F163</f>
        <v>0</v>
      </c>
      <c r="BI163" s="28">
        <f t="shared" si="7"/>
        <v>0</v>
      </c>
      <c r="BJ163" s="73">
        <f>CoH!B163</f>
        <v>0</v>
      </c>
      <c r="BK163" s="28">
        <f>CoH!C163</f>
        <v>0</v>
      </c>
      <c r="BL163">
        <v>9999</v>
      </c>
      <c r="BM163">
        <v>9999</v>
      </c>
      <c r="BN163">
        <v>9999</v>
      </c>
      <c r="BO163" s="8">
        <v>9999</v>
      </c>
    </row>
    <row r="164" spans="1:71" x14ac:dyDescent="0.3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0">
        <f>'DSM ALCOOL'!B164</f>
        <v>0</v>
      </c>
      <c r="AQ164" s="29">
        <f>AUDIT!B164</f>
        <v>0</v>
      </c>
      <c r="AR164" s="29">
        <f>Fagerstrom!B164</f>
        <v>0</v>
      </c>
      <c r="AS164" s="29">
        <f>DSM_Jeu!B164</f>
        <v>0</v>
      </c>
      <c r="AT164" s="29">
        <f>SOGS!B165</f>
        <v>0</v>
      </c>
      <c r="AU164" s="29">
        <f>Beck!B164</f>
        <v>0</v>
      </c>
      <c r="AV164" s="26">
        <f>'STAI-A'!B164</f>
        <v>0</v>
      </c>
      <c r="AW164" s="28">
        <f>'STAI-B'!B164</f>
        <v>0</v>
      </c>
      <c r="AX164" s="26">
        <f>PANAS!B164</f>
        <v>0</v>
      </c>
      <c r="AY164" s="28">
        <f>PANAS!C164</f>
        <v>0</v>
      </c>
      <c r="AZ164" s="29">
        <f>Craving!B164</f>
        <v>0</v>
      </c>
      <c r="BA164" s="29">
        <f>SRRS!B164</f>
        <v>0</v>
      </c>
      <c r="BB164" s="20">
        <f>SPSRQ!B164</f>
        <v>0</v>
      </c>
      <c r="BC164" s="28">
        <f>SPSRQ!C164</f>
        <v>0</v>
      </c>
      <c r="BD164" s="20">
        <f>UPPS!B164</f>
        <v>0</v>
      </c>
      <c r="BE164" s="20">
        <f>UPPS!C164</f>
        <v>0</v>
      </c>
      <c r="BF164" s="20">
        <f>UPPS!D164</f>
        <v>0</v>
      </c>
      <c r="BG164" s="20">
        <f>UPPS!E164</f>
        <v>0</v>
      </c>
      <c r="BH164" s="20">
        <f>UPPS!F164</f>
        <v>0</v>
      </c>
      <c r="BI164" s="28">
        <f t="shared" si="7"/>
        <v>0</v>
      </c>
      <c r="BJ164" s="73">
        <f>CoH!B164</f>
        <v>0</v>
      </c>
      <c r="BK164" s="28">
        <f>CoH!C164</f>
        <v>0</v>
      </c>
      <c r="BL164">
        <v>9999</v>
      </c>
      <c r="BM164">
        <v>9999</v>
      </c>
      <c r="BN164">
        <v>9999</v>
      </c>
      <c r="BO164" s="8">
        <v>9999</v>
      </c>
    </row>
    <row r="165" spans="1:71" x14ac:dyDescent="0.3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0">
        <f>'DSM ALCOOL'!B165</f>
        <v>0</v>
      </c>
      <c r="AQ165" s="29">
        <f>AUDIT!B165</f>
        <v>0</v>
      </c>
      <c r="AR165" s="29">
        <f>Fagerstrom!B165</f>
        <v>0</v>
      </c>
      <c r="AS165" s="29">
        <f>DSM_Jeu!B165</f>
        <v>0</v>
      </c>
      <c r="AT165" s="29">
        <f>SOGS!B166</f>
        <v>0</v>
      </c>
      <c r="AU165" s="29">
        <f>Beck!B165</f>
        <v>0</v>
      </c>
      <c r="AV165" s="26">
        <f>'STAI-A'!B165</f>
        <v>0</v>
      </c>
      <c r="AW165" s="28">
        <f>'STAI-B'!B165</f>
        <v>0</v>
      </c>
      <c r="AX165" s="26">
        <f>PANAS!B165</f>
        <v>0</v>
      </c>
      <c r="AY165" s="28">
        <f>PANAS!C165</f>
        <v>0</v>
      </c>
      <c r="AZ165" s="29">
        <f>Craving!B165</f>
        <v>0</v>
      </c>
      <c r="BA165" s="29">
        <f>SRRS!B165</f>
        <v>0</v>
      </c>
      <c r="BB165" s="20">
        <f>SPSRQ!B165</f>
        <v>0</v>
      </c>
      <c r="BC165" s="28">
        <f>SPSRQ!C165</f>
        <v>0</v>
      </c>
      <c r="BD165" s="20">
        <f>UPPS!B165</f>
        <v>0</v>
      </c>
      <c r="BE165" s="20">
        <f>UPPS!C165</f>
        <v>0</v>
      </c>
      <c r="BF165" s="20">
        <f>UPPS!D165</f>
        <v>0</v>
      </c>
      <c r="BG165" s="20">
        <f>UPPS!E165</f>
        <v>0</v>
      </c>
      <c r="BH165" s="20">
        <f>UPPS!F165</f>
        <v>0</v>
      </c>
      <c r="BI165" s="28">
        <f t="shared" si="7"/>
        <v>0</v>
      </c>
      <c r="BJ165" s="73">
        <f>CoH!B165</f>
        <v>0</v>
      </c>
      <c r="BK165" s="28">
        <f>CoH!C165</f>
        <v>0</v>
      </c>
      <c r="BL165">
        <v>9999</v>
      </c>
      <c r="BM165">
        <v>9999</v>
      </c>
      <c r="BN165">
        <v>9999</v>
      </c>
      <c r="BO165" s="8">
        <v>9999</v>
      </c>
    </row>
    <row r="166" spans="1:71" x14ac:dyDescent="0.3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0">
        <f>'DSM ALCOOL'!B166</f>
        <v>0</v>
      </c>
      <c r="AQ166" s="29">
        <f>AUDIT!B166</f>
        <v>0</v>
      </c>
      <c r="AR166" s="29">
        <f>Fagerstrom!B166</f>
        <v>0</v>
      </c>
      <c r="AS166" s="29">
        <f>DSM_Jeu!B166</f>
        <v>0</v>
      </c>
      <c r="AT166" s="29">
        <f>SOGS!B167</f>
        <v>0</v>
      </c>
      <c r="AU166" s="29">
        <f>Beck!B166</f>
        <v>0</v>
      </c>
      <c r="AV166" s="26">
        <f>'STAI-A'!B166</f>
        <v>0</v>
      </c>
      <c r="AW166" s="28">
        <f>'STAI-B'!B166</f>
        <v>0</v>
      </c>
      <c r="AX166" s="26">
        <f>PANAS!B166</f>
        <v>0</v>
      </c>
      <c r="AY166" s="28">
        <f>PANAS!C166</f>
        <v>0</v>
      </c>
      <c r="AZ166" s="29">
        <f>Craving!B166</f>
        <v>0</v>
      </c>
      <c r="BA166" s="29">
        <f>SRRS!B166</f>
        <v>0</v>
      </c>
      <c r="BB166" s="20">
        <f>SPSRQ!B166</f>
        <v>0</v>
      </c>
      <c r="BC166" s="28">
        <f>SPSRQ!C166</f>
        <v>0</v>
      </c>
      <c r="BD166" s="20">
        <f>UPPS!B166</f>
        <v>0</v>
      </c>
      <c r="BE166" s="20">
        <f>UPPS!C166</f>
        <v>0</v>
      </c>
      <c r="BF166" s="20">
        <f>UPPS!D166</f>
        <v>0</v>
      </c>
      <c r="BG166" s="20">
        <f>UPPS!E166</f>
        <v>0</v>
      </c>
      <c r="BH166" s="20">
        <f>UPPS!F166</f>
        <v>0</v>
      </c>
      <c r="BI166" s="28">
        <f t="shared" si="7"/>
        <v>0</v>
      </c>
      <c r="BJ166" s="73">
        <f>CoH!B166</f>
        <v>0</v>
      </c>
      <c r="BK166" s="28">
        <f>CoH!C166</f>
        <v>0</v>
      </c>
      <c r="BL166">
        <v>9999</v>
      </c>
      <c r="BM166">
        <v>9999</v>
      </c>
      <c r="BN166">
        <v>9999</v>
      </c>
      <c r="BO166" s="8">
        <v>9999</v>
      </c>
    </row>
    <row r="167" spans="1:71" x14ac:dyDescent="0.3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0">
        <f>'DSM ALCOOL'!B167</f>
        <v>0</v>
      </c>
      <c r="AQ167" s="29">
        <f>AUDIT!B167</f>
        <v>0</v>
      </c>
      <c r="AR167" s="29">
        <f>Fagerstrom!B167</f>
        <v>0</v>
      </c>
      <c r="AS167" s="29">
        <f>DSM_Jeu!B167</f>
        <v>0</v>
      </c>
      <c r="AT167" s="29">
        <f>SOGS!B168</f>
        <v>0</v>
      </c>
      <c r="AU167" s="29">
        <f>Beck!B167</f>
        <v>0</v>
      </c>
      <c r="AV167" s="26">
        <f>'STAI-A'!B167</f>
        <v>0</v>
      </c>
      <c r="AW167" s="28">
        <f>'STAI-B'!B167</f>
        <v>0</v>
      </c>
      <c r="AX167" s="26">
        <f>PANAS!B167</f>
        <v>0</v>
      </c>
      <c r="AY167" s="28">
        <f>PANAS!C167</f>
        <v>0</v>
      </c>
      <c r="AZ167" s="29">
        <f>Craving!B167</f>
        <v>0</v>
      </c>
      <c r="BA167" s="29">
        <f>SRRS!B167</f>
        <v>0</v>
      </c>
      <c r="BB167" s="20">
        <f>SPSRQ!B167</f>
        <v>0</v>
      </c>
      <c r="BC167" s="28">
        <f>SPSRQ!C167</f>
        <v>0</v>
      </c>
      <c r="BD167" s="20">
        <f>UPPS!B167</f>
        <v>0</v>
      </c>
      <c r="BE167" s="20">
        <f>UPPS!C167</f>
        <v>0</v>
      </c>
      <c r="BF167" s="20">
        <f>UPPS!D167</f>
        <v>0</v>
      </c>
      <c r="BG167" s="20">
        <f>UPPS!E167</f>
        <v>0</v>
      </c>
      <c r="BH167" s="20">
        <f>UPPS!F167</f>
        <v>0</v>
      </c>
      <c r="BI167" s="28">
        <f t="shared" ref="BI167:BI182" si="10">BD167+BE167+BF167+BG167+BH167</f>
        <v>0</v>
      </c>
      <c r="BJ167" s="73">
        <f>CoH!B167</f>
        <v>0</v>
      </c>
      <c r="BK167" s="28">
        <f>CoH!C167</f>
        <v>0</v>
      </c>
      <c r="BL167">
        <v>9999</v>
      </c>
      <c r="BM167">
        <v>9999</v>
      </c>
      <c r="BN167">
        <v>9999</v>
      </c>
      <c r="BO167" s="8">
        <v>9999</v>
      </c>
    </row>
    <row r="168" spans="1:71" x14ac:dyDescent="0.3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0">
        <f>'DSM ALCOOL'!B168</f>
        <v>0</v>
      </c>
      <c r="AQ168" s="29">
        <f>AUDIT!B168</f>
        <v>0</v>
      </c>
      <c r="AR168" s="29">
        <f>Fagerstrom!B168</f>
        <v>0</v>
      </c>
      <c r="AS168" s="29">
        <f>DSM_Jeu!B168</f>
        <v>0</v>
      </c>
      <c r="AT168" s="29">
        <f>SOGS!B169</f>
        <v>0</v>
      </c>
      <c r="AU168" s="29">
        <f>Beck!B168</f>
        <v>0</v>
      </c>
      <c r="AV168" s="26">
        <f>'STAI-A'!B168</f>
        <v>0</v>
      </c>
      <c r="AW168" s="28">
        <f>'STAI-B'!B168</f>
        <v>0</v>
      </c>
      <c r="AX168" s="26">
        <f>PANAS!B168</f>
        <v>0</v>
      </c>
      <c r="AY168" s="28">
        <f>PANAS!C168</f>
        <v>0</v>
      </c>
      <c r="AZ168" s="29">
        <f>Craving!B168</f>
        <v>0</v>
      </c>
      <c r="BA168" s="29">
        <f>SRRS!B168</f>
        <v>0</v>
      </c>
      <c r="BB168" s="20">
        <f>SPSRQ!B168</f>
        <v>0</v>
      </c>
      <c r="BC168" s="28">
        <f>SPSRQ!C168</f>
        <v>0</v>
      </c>
      <c r="BD168" s="20">
        <f>UPPS!B168</f>
        <v>0</v>
      </c>
      <c r="BE168" s="20">
        <f>UPPS!C168</f>
        <v>0</v>
      </c>
      <c r="BF168" s="20">
        <f>UPPS!D168</f>
        <v>0</v>
      </c>
      <c r="BG168" s="20">
        <f>UPPS!E168</f>
        <v>0</v>
      </c>
      <c r="BH168" s="20">
        <f>UPPS!F168</f>
        <v>0</v>
      </c>
      <c r="BI168" s="28">
        <f t="shared" si="10"/>
        <v>0</v>
      </c>
      <c r="BJ168" s="73">
        <f>CoH!B168</f>
        <v>0</v>
      </c>
      <c r="BK168" s="28">
        <f>CoH!C168</f>
        <v>0</v>
      </c>
      <c r="BL168">
        <v>9999</v>
      </c>
      <c r="BM168">
        <v>9999</v>
      </c>
      <c r="BN168">
        <v>9999</v>
      </c>
      <c r="BO168" s="8">
        <v>9999</v>
      </c>
    </row>
    <row r="169" spans="1:71" x14ac:dyDescent="0.3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0">
        <f>'DSM ALCOOL'!B169</f>
        <v>0</v>
      </c>
      <c r="AQ169" s="29">
        <f>AUDIT!B169</f>
        <v>0</v>
      </c>
      <c r="AR169" s="29">
        <f>Fagerstrom!B169</f>
        <v>0</v>
      </c>
      <c r="AS169" s="29">
        <f>DSM_Jeu!B169</f>
        <v>0</v>
      </c>
      <c r="AT169" s="29">
        <f>SOGS!B170</f>
        <v>0</v>
      </c>
      <c r="AU169" s="29">
        <f>Beck!B169</f>
        <v>0</v>
      </c>
      <c r="AV169" s="26">
        <f>'STAI-A'!B169</f>
        <v>0</v>
      </c>
      <c r="AW169" s="28">
        <f>'STAI-B'!B169</f>
        <v>0</v>
      </c>
      <c r="AX169" s="26">
        <f>PANAS!B169</f>
        <v>0</v>
      </c>
      <c r="AY169" s="28">
        <f>PANAS!C169</f>
        <v>0</v>
      </c>
      <c r="AZ169" s="29">
        <f>Craving!B169</f>
        <v>0</v>
      </c>
      <c r="BA169" s="29">
        <f>SRRS!B169</f>
        <v>0</v>
      </c>
      <c r="BB169" s="20">
        <f>SPSRQ!B169</f>
        <v>0</v>
      </c>
      <c r="BC169" s="28">
        <f>SPSRQ!C169</f>
        <v>0</v>
      </c>
      <c r="BD169" s="20">
        <f>UPPS!B169</f>
        <v>0</v>
      </c>
      <c r="BE169" s="20">
        <f>UPPS!C169</f>
        <v>0</v>
      </c>
      <c r="BF169" s="20">
        <f>UPPS!D169</f>
        <v>0</v>
      </c>
      <c r="BG169" s="20">
        <f>UPPS!E169</f>
        <v>0</v>
      </c>
      <c r="BH169" s="20">
        <f>UPPS!F169</f>
        <v>0</v>
      </c>
      <c r="BI169" s="28">
        <f t="shared" si="10"/>
        <v>0</v>
      </c>
      <c r="BJ169" s="73">
        <f>CoH!B169</f>
        <v>0</v>
      </c>
      <c r="BK169" s="28">
        <f>CoH!C169</f>
        <v>0</v>
      </c>
      <c r="BL169">
        <v>9999</v>
      </c>
      <c r="BM169">
        <v>9999</v>
      </c>
      <c r="BN169">
        <v>9999</v>
      </c>
      <c r="BO169" s="8">
        <v>9999</v>
      </c>
    </row>
    <row r="170" spans="1:71" x14ac:dyDescent="0.3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0">
        <f>'DSM ALCOOL'!B170</f>
        <v>0</v>
      </c>
      <c r="AQ170" s="29">
        <f>AUDIT!B170</f>
        <v>0</v>
      </c>
      <c r="AR170" s="29">
        <f>Fagerstrom!B170</f>
        <v>0</v>
      </c>
      <c r="AS170" s="29">
        <f>DSM_Jeu!B170</f>
        <v>0</v>
      </c>
      <c r="AT170" s="29">
        <f>SOGS!B171</f>
        <v>0</v>
      </c>
      <c r="AU170" s="29">
        <f>Beck!B170</f>
        <v>0</v>
      </c>
      <c r="AV170" s="26">
        <f>'STAI-A'!B170</f>
        <v>0</v>
      </c>
      <c r="AW170" s="28">
        <f>'STAI-B'!B170</f>
        <v>0</v>
      </c>
      <c r="AX170" s="26">
        <f>PANAS!B170</f>
        <v>0</v>
      </c>
      <c r="AY170" s="28">
        <f>PANAS!C170</f>
        <v>0</v>
      </c>
      <c r="AZ170" s="29">
        <f>Craving!B170</f>
        <v>0</v>
      </c>
      <c r="BA170" s="29">
        <f>SRRS!B170</f>
        <v>0</v>
      </c>
      <c r="BB170" s="20">
        <f>SPSRQ!B170</f>
        <v>0</v>
      </c>
      <c r="BC170" s="28">
        <f>SPSRQ!C170</f>
        <v>0</v>
      </c>
      <c r="BD170" s="20">
        <f>UPPS!B170</f>
        <v>0</v>
      </c>
      <c r="BE170" s="20">
        <f>UPPS!C170</f>
        <v>0</v>
      </c>
      <c r="BF170" s="20">
        <f>UPPS!D170</f>
        <v>0</v>
      </c>
      <c r="BG170" s="20">
        <f>UPPS!E170</f>
        <v>0</v>
      </c>
      <c r="BH170" s="20">
        <f>UPPS!F170</f>
        <v>0</v>
      </c>
      <c r="BI170" s="28">
        <f t="shared" si="10"/>
        <v>0</v>
      </c>
      <c r="BJ170" s="73">
        <f>CoH!B170</f>
        <v>0</v>
      </c>
      <c r="BK170" s="28">
        <f>CoH!C170</f>
        <v>0</v>
      </c>
      <c r="BL170">
        <v>9999</v>
      </c>
      <c r="BM170">
        <v>9999</v>
      </c>
      <c r="BN170">
        <v>9999</v>
      </c>
      <c r="BO170" s="8">
        <v>9999</v>
      </c>
    </row>
    <row r="171" spans="1:71" x14ac:dyDescent="0.3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0">
        <f>'DSM ALCOOL'!B171</f>
        <v>0</v>
      </c>
      <c r="AQ171" s="29">
        <f>AUDIT!B171</f>
        <v>0</v>
      </c>
      <c r="AR171" s="29">
        <f>Fagerstrom!B171</f>
        <v>0</v>
      </c>
      <c r="AS171" s="29">
        <f>DSM_Jeu!B171</f>
        <v>0</v>
      </c>
      <c r="AT171" s="29">
        <f>SOGS!B172</f>
        <v>0</v>
      </c>
      <c r="AU171" s="29">
        <f>Beck!B171</f>
        <v>0</v>
      </c>
      <c r="AV171" s="26">
        <f>'STAI-A'!B171</f>
        <v>0</v>
      </c>
      <c r="AW171" s="28">
        <f>'STAI-B'!B171</f>
        <v>0</v>
      </c>
      <c r="AX171" s="26">
        <f>PANAS!B171</f>
        <v>0</v>
      </c>
      <c r="AY171" s="28">
        <f>PANAS!C171</f>
        <v>0</v>
      </c>
      <c r="AZ171" s="29">
        <f>Craving!B171</f>
        <v>0</v>
      </c>
      <c r="BA171" s="29">
        <f>SRRS!B171</f>
        <v>0</v>
      </c>
      <c r="BB171" s="20">
        <f>SPSRQ!B171</f>
        <v>0</v>
      </c>
      <c r="BC171" s="28">
        <f>SPSRQ!C171</f>
        <v>0</v>
      </c>
      <c r="BD171" s="20">
        <f>UPPS!B171</f>
        <v>0</v>
      </c>
      <c r="BE171" s="20">
        <f>UPPS!C171</f>
        <v>0</v>
      </c>
      <c r="BF171" s="20">
        <f>UPPS!D171</f>
        <v>0</v>
      </c>
      <c r="BG171" s="20">
        <f>UPPS!E171</f>
        <v>0</v>
      </c>
      <c r="BH171" s="20">
        <f>UPPS!F171</f>
        <v>0</v>
      </c>
      <c r="BI171" s="28">
        <f t="shared" si="10"/>
        <v>0</v>
      </c>
      <c r="BJ171" s="73">
        <f>CoH!B171</f>
        <v>0</v>
      </c>
      <c r="BK171" s="28">
        <f>CoH!C171</f>
        <v>0</v>
      </c>
      <c r="BL171">
        <v>9999</v>
      </c>
      <c r="BM171">
        <v>9999</v>
      </c>
      <c r="BN171">
        <v>9999</v>
      </c>
      <c r="BO171" s="8">
        <v>9999</v>
      </c>
    </row>
    <row r="172" spans="1:71" x14ac:dyDescent="0.3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0">
        <f>'DSM ALCOOL'!B172</f>
        <v>0</v>
      </c>
      <c r="AQ172" s="29">
        <f>AUDIT!B172</f>
        <v>0</v>
      </c>
      <c r="AR172" s="29">
        <f>Fagerstrom!B172</f>
        <v>0</v>
      </c>
      <c r="AS172" s="29">
        <f>DSM_Jeu!B172</f>
        <v>0</v>
      </c>
      <c r="AT172" s="29">
        <f>SOGS!B173</f>
        <v>0</v>
      </c>
      <c r="AU172" s="29">
        <f>Beck!B172</f>
        <v>0</v>
      </c>
      <c r="AV172" s="26">
        <f>'STAI-A'!B172</f>
        <v>0</v>
      </c>
      <c r="AW172" s="28">
        <f>'STAI-B'!B172</f>
        <v>0</v>
      </c>
      <c r="AX172" s="26">
        <f>PANAS!B172</f>
        <v>0</v>
      </c>
      <c r="AY172" s="28">
        <f>PANAS!C172</f>
        <v>0</v>
      </c>
      <c r="AZ172" s="29">
        <f>Craving!B172</f>
        <v>0</v>
      </c>
      <c r="BA172" s="29">
        <f>SRRS!B172</f>
        <v>0</v>
      </c>
      <c r="BB172" s="20">
        <f>SPSRQ!B172</f>
        <v>0</v>
      </c>
      <c r="BC172" s="28">
        <f>SPSRQ!C172</f>
        <v>0</v>
      </c>
      <c r="BD172" s="20">
        <f>UPPS!B172</f>
        <v>0</v>
      </c>
      <c r="BE172" s="20">
        <f>UPPS!C172</f>
        <v>0</v>
      </c>
      <c r="BF172" s="20">
        <f>UPPS!D172</f>
        <v>0</v>
      </c>
      <c r="BG172" s="20">
        <f>UPPS!E172</f>
        <v>0</v>
      </c>
      <c r="BH172" s="20">
        <f>UPPS!F172</f>
        <v>0</v>
      </c>
      <c r="BI172" s="28">
        <f t="shared" si="10"/>
        <v>0</v>
      </c>
      <c r="BJ172" s="73">
        <f>CoH!B172</f>
        <v>0</v>
      </c>
      <c r="BK172" s="28">
        <f>CoH!C172</f>
        <v>0</v>
      </c>
      <c r="BL172">
        <v>9999</v>
      </c>
      <c r="BM172">
        <v>9999</v>
      </c>
      <c r="BN172">
        <v>9999</v>
      </c>
      <c r="BO172" s="8">
        <v>9999</v>
      </c>
    </row>
    <row r="173" spans="1:71" x14ac:dyDescent="0.3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0">
        <f>'DSM ALCOOL'!B173</f>
        <v>0</v>
      </c>
      <c r="AQ173" s="29">
        <f>AUDIT!B173</f>
        <v>0</v>
      </c>
      <c r="AR173" s="29">
        <f>Fagerstrom!B173</f>
        <v>0</v>
      </c>
      <c r="AS173" s="29">
        <f>DSM_Jeu!B173</f>
        <v>0</v>
      </c>
      <c r="AT173" s="29">
        <f>SOGS!B174</f>
        <v>0</v>
      </c>
      <c r="AU173" s="29">
        <f>Beck!B173</f>
        <v>0</v>
      </c>
      <c r="AV173" s="26">
        <f>'STAI-A'!B173</f>
        <v>0</v>
      </c>
      <c r="AW173" s="28">
        <f>'STAI-B'!B173</f>
        <v>0</v>
      </c>
      <c r="AX173" s="26">
        <f>PANAS!B173</f>
        <v>0</v>
      </c>
      <c r="AY173" s="28">
        <f>PANAS!C173</f>
        <v>0</v>
      </c>
      <c r="AZ173" s="29">
        <f>Craving!B173</f>
        <v>0</v>
      </c>
      <c r="BA173" s="29">
        <f>SRRS!B173</f>
        <v>0</v>
      </c>
      <c r="BB173" s="20">
        <f>SPSRQ!B173</f>
        <v>0</v>
      </c>
      <c r="BC173" s="28">
        <f>SPSRQ!C173</f>
        <v>0</v>
      </c>
      <c r="BD173" s="20">
        <f>UPPS!B173</f>
        <v>0</v>
      </c>
      <c r="BE173" s="20">
        <f>UPPS!C173</f>
        <v>0</v>
      </c>
      <c r="BF173" s="20">
        <f>UPPS!D173</f>
        <v>0</v>
      </c>
      <c r="BG173" s="20">
        <f>UPPS!E173</f>
        <v>0</v>
      </c>
      <c r="BH173" s="20">
        <f>UPPS!F173</f>
        <v>0</v>
      </c>
      <c r="BI173" s="28">
        <f t="shared" si="10"/>
        <v>0</v>
      </c>
      <c r="BJ173" s="73">
        <f>CoH!B173</f>
        <v>0</v>
      </c>
      <c r="BK173" s="28">
        <f>CoH!C173</f>
        <v>0</v>
      </c>
      <c r="BL173">
        <v>9999</v>
      </c>
      <c r="BM173">
        <v>9999</v>
      </c>
      <c r="BN173">
        <v>9999</v>
      </c>
      <c r="BO173" s="8">
        <v>9999</v>
      </c>
    </row>
    <row r="174" spans="1:71" x14ac:dyDescent="0.3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0">
        <f>'DSM ALCOOL'!B174</f>
        <v>0</v>
      </c>
      <c r="AQ174" s="29">
        <f>AUDIT!B174</f>
        <v>0</v>
      </c>
      <c r="AR174" s="29">
        <f>Fagerstrom!B174</f>
        <v>0</v>
      </c>
      <c r="AS174" s="29">
        <f>DSM_Jeu!B174</f>
        <v>0</v>
      </c>
      <c r="AT174" s="29">
        <f>SOGS!B175</f>
        <v>0</v>
      </c>
      <c r="AU174" s="29">
        <f>Beck!B174</f>
        <v>0</v>
      </c>
      <c r="AV174" s="26">
        <f>'STAI-A'!B174</f>
        <v>0</v>
      </c>
      <c r="AW174" s="28">
        <f>'STAI-B'!B174</f>
        <v>0</v>
      </c>
      <c r="AX174" s="26">
        <f>PANAS!B174</f>
        <v>0</v>
      </c>
      <c r="AY174" s="28">
        <f>PANAS!C174</f>
        <v>0</v>
      </c>
      <c r="AZ174" s="29">
        <f>Craving!B174</f>
        <v>0</v>
      </c>
      <c r="BA174" s="29">
        <f>SRRS!B174</f>
        <v>0</v>
      </c>
      <c r="BB174" s="20">
        <f>SPSRQ!B174</f>
        <v>0</v>
      </c>
      <c r="BC174" s="28">
        <f>SPSRQ!C174</f>
        <v>0</v>
      </c>
      <c r="BD174" s="20">
        <f>UPPS!B174</f>
        <v>0</v>
      </c>
      <c r="BE174" s="20">
        <f>UPPS!C174</f>
        <v>0</v>
      </c>
      <c r="BF174" s="20">
        <f>UPPS!D174</f>
        <v>0</v>
      </c>
      <c r="BG174" s="20">
        <f>UPPS!E174</f>
        <v>0</v>
      </c>
      <c r="BH174" s="20">
        <f>UPPS!F174</f>
        <v>0</v>
      </c>
      <c r="BI174" s="28">
        <f t="shared" si="10"/>
        <v>0</v>
      </c>
      <c r="BJ174" s="73">
        <f>CoH!B174</f>
        <v>0</v>
      </c>
      <c r="BK174" s="28">
        <f>CoH!C174</f>
        <v>0</v>
      </c>
      <c r="BL174">
        <v>9999</v>
      </c>
      <c r="BM174">
        <v>9999</v>
      </c>
      <c r="BN174">
        <v>9999</v>
      </c>
      <c r="BO174" s="8">
        <v>9999</v>
      </c>
    </row>
    <row r="175" spans="1:71" x14ac:dyDescent="0.3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0">
        <f>'DSM ALCOOL'!B175</f>
        <v>0</v>
      </c>
      <c r="AQ175" s="29">
        <f>AUDIT!B175</f>
        <v>0</v>
      </c>
      <c r="AR175" s="29">
        <f>Fagerstrom!B175</f>
        <v>0</v>
      </c>
      <c r="AS175" s="29">
        <f>DSM_Jeu!B175</f>
        <v>0</v>
      </c>
      <c r="AT175" s="29">
        <f>SOGS!B176</f>
        <v>0</v>
      </c>
      <c r="AU175" s="29">
        <f>Beck!B175</f>
        <v>0</v>
      </c>
      <c r="AV175" s="26">
        <f>'STAI-A'!B175</f>
        <v>0</v>
      </c>
      <c r="AW175" s="28">
        <f>'STAI-B'!B175</f>
        <v>0</v>
      </c>
      <c r="AX175" s="26">
        <f>PANAS!B175</f>
        <v>0</v>
      </c>
      <c r="AY175" s="28">
        <f>PANAS!C175</f>
        <v>0</v>
      </c>
      <c r="AZ175" s="29">
        <f>Craving!B175</f>
        <v>0</v>
      </c>
      <c r="BA175" s="29">
        <f>SRRS!B175</f>
        <v>0</v>
      </c>
      <c r="BB175" s="20">
        <f>SPSRQ!B175</f>
        <v>0</v>
      </c>
      <c r="BC175" s="28">
        <f>SPSRQ!C175</f>
        <v>0</v>
      </c>
      <c r="BD175" s="20">
        <f>UPPS!B175</f>
        <v>0</v>
      </c>
      <c r="BE175" s="20">
        <f>UPPS!C175</f>
        <v>0</v>
      </c>
      <c r="BF175" s="20">
        <f>UPPS!D175</f>
        <v>0</v>
      </c>
      <c r="BG175" s="20">
        <f>UPPS!E175</f>
        <v>0</v>
      </c>
      <c r="BH175" s="20">
        <f>UPPS!F175</f>
        <v>0</v>
      </c>
      <c r="BI175" s="28">
        <f t="shared" si="10"/>
        <v>0</v>
      </c>
      <c r="BJ175" s="73">
        <f>CoH!B175</f>
        <v>0</v>
      </c>
      <c r="BK175" s="28">
        <f>CoH!C175</f>
        <v>0</v>
      </c>
      <c r="BL175">
        <v>9999</v>
      </c>
      <c r="BM175">
        <v>9999</v>
      </c>
      <c r="BN175">
        <v>9999</v>
      </c>
      <c r="BO175" s="8">
        <v>9999</v>
      </c>
    </row>
    <row r="176" spans="1:71" x14ac:dyDescent="0.3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0">
        <f>'DSM ALCOOL'!B176</f>
        <v>0</v>
      </c>
      <c r="AQ176" s="29">
        <f>AUDIT!B176</f>
        <v>0</v>
      </c>
      <c r="AR176" s="29">
        <f>Fagerstrom!B176</f>
        <v>0</v>
      </c>
      <c r="AS176" s="29">
        <f>DSM_Jeu!B176</f>
        <v>0</v>
      </c>
      <c r="AT176" s="29">
        <f>SOGS!B177</f>
        <v>0</v>
      </c>
      <c r="AU176" s="29">
        <f>Beck!B176</f>
        <v>0</v>
      </c>
      <c r="AV176" s="26">
        <f>'STAI-A'!B176</f>
        <v>0</v>
      </c>
      <c r="AW176" s="28">
        <f>'STAI-B'!B176</f>
        <v>0</v>
      </c>
      <c r="AX176" s="26">
        <f>PANAS!B176</f>
        <v>0</v>
      </c>
      <c r="AY176" s="28">
        <f>PANAS!C176</f>
        <v>0</v>
      </c>
      <c r="AZ176" s="29">
        <f>Craving!B176</f>
        <v>0</v>
      </c>
      <c r="BA176" s="29">
        <f>SRRS!B176</f>
        <v>0</v>
      </c>
      <c r="BB176" s="20">
        <f>SPSRQ!B176</f>
        <v>0</v>
      </c>
      <c r="BC176" s="28">
        <f>SPSRQ!C176</f>
        <v>0</v>
      </c>
      <c r="BD176" s="20">
        <f>UPPS!B176</f>
        <v>0</v>
      </c>
      <c r="BE176" s="20">
        <f>UPPS!C176</f>
        <v>0</v>
      </c>
      <c r="BF176" s="20">
        <f>UPPS!D176</f>
        <v>0</v>
      </c>
      <c r="BG176" s="20">
        <f>UPPS!E176</f>
        <v>0</v>
      </c>
      <c r="BH176" s="20">
        <f>UPPS!F176</f>
        <v>0</v>
      </c>
      <c r="BI176" s="28">
        <f t="shared" si="10"/>
        <v>0</v>
      </c>
      <c r="BJ176" s="73">
        <f>CoH!B176</f>
        <v>0</v>
      </c>
      <c r="BK176" s="28">
        <f>CoH!C176</f>
        <v>0</v>
      </c>
      <c r="BL176">
        <v>9999</v>
      </c>
      <c r="BM176">
        <v>9999</v>
      </c>
      <c r="BN176">
        <v>9999</v>
      </c>
      <c r="BO176" s="8">
        <v>9999</v>
      </c>
    </row>
    <row r="177" spans="1:79" x14ac:dyDescent="0.3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0">
        <f>'DSM ALCOOL'!B177</f>
        <v>0</v>
      </c>
      <c r="AQ177" s="29">
        <f>AUDIT!B177</f>
        <v>0</v>
      </c>
      <c r="AR177" s="29">
        <f>Fagerstrom!B177</f>
        <v>0</v>
      </c>
      <c r="AS177" s="29">
        <f>DSM_Jeu!B177</f>
        <v>0</v>
      </c>
      <c r="AT177" s="29">
        <f>SOGS!B178</f>
        <v>0</v>
      </c>
      <c r="AU177" s="29">
        <f>Beck!B177</f>
        <v>0</v>
      </c>
      <c r="AV177" s="26">
        <f>'STAI-A'!B177</f>
        <v>0</v>
      </c>
      <c r="AW177" s="28">
        <f>'STAI-B'!B177</f>
        <v>0</v>
      </c>
      <c r="AX177" s="26">
        <f>PANAS!B177</f>
        <v>0</v>
      </c>
      <c r="AY177" s="28">
        <f>PANAS!C177</f>
        <v>0</v>
      </c>
      <c r="AZ177" s="29">
        <f>Craving!B177</f>
        <v>0</v>
      </c>
      <c r="BA177" s="29">
        <f>SRRS!B177</f>
        <v>0</v>
      </c>
      <c r="BB177" s="20">
        <f>SPSRQ!B177</f>
        <v>0</v>
      </c>
      <c r="BC177" s="28">
        <f>SPSRQ!C177</f>
        <v>0</v>
      </c>
      <c r="BD177" s="20">
        <f>UPPS!B177</f>
        <v>0</v>
      </c>
      <c r="BE177" s="20">
        <f>UPPS!C177</f>
        <v>0</v>
      </c>
      <c r="BF177" s="20">
        <f>UPPS!D177</f>
        <v>0</v>
      </c>
      <c r="BG177" s="20">
        <f>UPPS!E177</f>
        <v>0</v>
      </c>
      <c r="BH177" s="20">
        <f>UPPS!F177</f>
        <v>0</v>
      </c>
      <c r="BI177" s="28">
        <f t="shared" si="10"/>
        <v>0</v>
      </c>
      <c r="BJ177" s="73">
        <f>CoH!B177</f>
        <v>0</v>
      </c>
      <c r="BK177" s="28">
        <f>CoH!C177</f>
        <v>0</v>
      </c>
      <c r="BL177">
        <v>9999</v>
      </c>
      <c r="BM177">
        <v>9999</v>
      </c>
      <c r="BN177">
        <v>9999</v>
      </c>
      <c r="BO177" s="8">
        <v>9999</v>
      </c>
    </row>
    <row r="178" spans="1:79" x14ac:dyDescent="0.3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0">
        <f>'DSM ALCOOL'!B178</f>
        <v>0</v>
      </c>
      <c r="AQ178" s="29">
        <f>AUDIT!B178</f>
        <v>0</v>
      </c>
      <c r="AR178" s="29">
        <f>Fagerstrom!B178</f>
        <v>0</v>
      </c>
      <c r="AS178" s="29">
        <f>DSM_Jeu!B178</f>
        <v>0</v>
      </c>
      <c r="AT178" s="29">
        <f>SOGS!B179</f>
        <v>0</v>
      </c>
      <c r="AU178" s="29">
        <f>Beck!B178</f>
        <v>0</v>
      </c>
      <c r="AV178" s="26">
        <f>'STAI-A'!B178</f>
        <v>0</v>
      </c>
      <c r="AW178" s="28">
        <f>'STAI-B'!B178</f>
        <v>0</v>
      </c>
      <c r="AX178" s="26">
        <f>PANAS!B178</f>
        <v>0</v>
      </c>
      <c r="AY178" s="28">
        <f>PANAS!C178</f>
        <v>0</v>
      </c>
      <c r="AZ178" s="29">
        <f>Craving!B178</f>
        <v>0</v>
      </c>
      <c r="BA178" s="29">
        <f>SRRS!B178</f>
        <v>0</v>
      </c>
      <c r="BB178" s="20">
        <f>SPSRQ!B178</f>
        <v>0</v>
      </c>
      <c r="BC178" s="28">
        <f>SPSRQ!C178</f>
        <v>0</v>
      </c>
      <c r="BD178" s="20">
        <f>UPPS!B178</f>
        <v>0</v>
      </c>
      <c r="BE178" s="20">
        <f>UPPS!C178</f>
        <v>0</v>
      </c>
      <c r="BF178" s="20">
        <f>UPPS!D178</f>
        <v>0</v>
      </c>
      <c r="BG178" s="20">
        <f>UPPS!E178</f>
        <v>0</v>
      </c>
      <c r="BH178" s="20">
        <f>UPPS!F178</f>
        <v>0</v>
      </c>
      <c r="BI178" s="28">
        <f t="shared" si="10"/>
        <v>0</v>
      </c>
      <c r="BJ178" s="73">
        <f>CoH!B178</f>
        <v>0</v>
      </c>
      <c r="BK178" s="28">
        <f>CoH!C178</f>
        <v>0</v>
      </c>
      <c r="BL178">
        <v>9999</v>
      </c>
      <c r="BM178">
        <v>9999</v>
      </c>
      <c r="BN178">
        <v>9999</v>
      </c>
      <c r="BO178" s="8">
        <v>9999</v>
      </c>
    </row>
    <row r="179" spans="1:79" x14ac:dyDescent="0.3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0">
        <f>'DSM ALCOOL'!B179</f>
        <v>0</v>
      </c>
      <c r="AQ179" s="29">
        <f>AUDIT!B179</f>
        <v>0</v>
      </c>
      <c r="AR179" s="29">
        <f>Fagerstrom!B179</f>
        <v>0</v>
      </c>
      <c r="AS179" s="29">
        <f>DSM_Jeu!B179</f>
        <v>0</v>
      </c>
      <c r="AT179" s="29">
        <f>SOGS!B180</f>
        <v>0</v>
      </c>
      <c r="AU179" s="29">
        <f>Beck!B179</f>
        <v>0</v>
      </c>
      <c r="AV179" s="26">
        <f>'STAI-A'!B179</f>
        <v>0</v>
      </c>
      <c r="AW179" s="28">
        <f>'STAI-B'!B179</f>
        <v>0</v>
      </c>
      <c r="AX179" s="26">
        <f>PANAS!B179</f>
        <v>0</v>
      </c>
      <c r="AY179" s="28">
        <f>PANAS!C179</f>
        <v>0</v>
      </c>
      <c r="AZ179" s="29">
        <f>Craving!B179</f>
        <v>0</v>
      </c>
      <c r="BA179" s="29">
        <f>SRRS!B179</f>
        <v>0</v>
      </c>
      <c r="BB179" s="20">
        <f>SPSRQ!B179</f>
        <v>0</v>
      </c>
      <c r="BC179" s="28">
        <f>SPSRQ!C179</f>
        <v>0</v>
      </c>
      <c r="BD179" s="20">
        <f>UPPS!B179</f>
        <v>0</v>
      </c>
      <c r="BE179" s="20">
        <f>UPPS!C179</f>
        <v>0</v>
      </c>
      <c r="BF179" s="20">
        <f>UPPS!D179</f>
        <v>0</v>
      </c>
      <c r="BG179" s="20">
        <f>UPPS!E179</f>
        <v>0</v>
      </c>
      <c r="BH179" s="20">
        <f>UPPS!F179</f>
        <v>0</v>
      </c>
      <c r="BI179" s="28">
        <f t="shared" si="10"/>
        <v>0</v>
      </c>
      <c r="BJ179" s="73">
        <f>CoH!B179</f>
        <v>0</v>
      </c>
      <c r="BK179" s="28">
        <f>CoH!C179</f>
        <v>0</v>
      </c>
      <c r="BL179">
        <v>9999</v>
      </c>
      <c r="BM179">
        <v>9999</v>
      </c>
      <c r="BN179">
        <v>9999</v>
      </c>
      <c r="BO179" s="8">
        <v>9999</v>
      </c>
    </row>
    <row r="180" spans="1:79" x14ac:dyDescent="0.3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0">
        <f>'DSM ALCOOL'!B180</f>
        <v>0</v>
      </c>
      <c r="AQ180" s="29">
        <f>AUDIT!B180</f>
        <v>0</v>
      </c>
      <c r="AR180" s="29">
        <f>Fagerstrom!B180</f>
        <v>0</v>
      </c>
      <c r="AS180" s="29">
        <f>DSM_Jeu!B180</f>
        <v>0</v>
      </c>
      <c r="AT180" s="29">
        <f>SOGS!B181</f>
        <v>0</v>
      </c>
      <c r="AU180" s="29">
        <f>Beck!B180</f>
        <v>0</v>
      </c>
      <c r="AV180" s="26">
        <f>'STAI-A'!B180</f>
        <v>0</v>
      </c>
      <c r="AW180" s="28">
        <f>'STAI-B'!B180</f>
        <v>0</v>
      </c>
      <c r="AX180" s="26">
        <f>PANAS!B180</f>
        <v>0</v>
      </c>
      <c r="AY180" s="28">
        <f>PANAS!C180</f>
        <v>0</v>
      </c>
      <c r="AZ180" s="29">
        <f>Craving!B180</f>
        <v>0</v>
      </c>
      <c r="BA180" s="29">
        <f>SRRS!B180</f>
        <v>0</v>
      </c>
      <c r="BB180" s="20">
        <f>SPSRQ!B180</f>
        <v>0</v>
      </c>
      <c r="BC180" s="28">
        <f>SPSRQ!C180</f>
        <v>0</v>
      </c>
      <c r="BD180" s="20">
        <f>UPPS!B180</f>
        <v>0</v>
      </c>
      <c r="BE180" s="20">
        <f>UPPS!C180</f>
        <v>0</v>
      </c>
      <c r="BF180" s="20">
        <f>UPPS!D180</f>
        <v>0</v>
      </c>
      <c r="BG180" s="20">
        <f>UPPS!E180</f>
        <v>0</v>
      </c>
      <c r="BH180" s="20">
        <f>UPPS!F180</f>
        <v>0</v>
      </c>
      <c r="BI180" s="28">
        <f t="shared" si="10"/>
        <v>0</v>
      </c>
      <c r="BJ180" s="73">
        <f>CoH!B180</f>
        <v>0</v>
      </c>
      <c r="BK180" s="28">
        <f>CoH!C180</f>
        <v>0</v>
      </c>
      <c r="BL180">
        <v>9999</v>
      </c>
      <c r="BM180">
        <v>9999</v>
      </c>
      <c r="BN180">
        <v>9999</v>
      </c>
      <c r="BO180" s="8">
        <v>9999</v>
      </c>
    </row>
    <row r="181" spans="1:79" x14ac:dyDescent="0.3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0">
        <f>'DSM ALCOOL'!B181</f>
        <v>0</v>
      </c>
      <c r="AQ181" s="29">
        <f>AUDIT!B181</f>
        <v>0</v>
      </c>
      <c r="AR181" s="29">
        <f>Fagerstrom!B181</f>
        <v>0</v>
      </c>
      <c r="AS181" s="29">
        <f>DSM_Jeu!B181</f>
        <v>0</v>
      </c>
      <c r="AT181" s="29">
        <f>SOGS!B182</f>
        <v>0</v>
      </c>
      <c r="AU181" s="29">
        <f>Beck!B181</f>
        <v>0</v>
      </c>
      <c r="AV181" s="26">
        <f>'STAI-A'!B181</f>
        <v>0</v>
      </c>
      <c r="AW181" s="28">
        <f>'STAI-B'!B181</f>
        <v>0</v>
      </c>
      <c r="AX181" s="26">
        <f>PANAS!B181</f>
        <v>0</v>
      </c>
      <c r="AY181" s="28">
        <f>PANAS!C181</f>
        <v>0</v>
      </c>
      <c r="AZ181" s="29">
        <f>Craving!B181</f>
        <v>0</v>
      </c>
      <c r="BA181" s="29">
        <f>SRRS!B181</f>
        <v>0</v>
      </c>
      <c r="BB181" s="20">
        <f>SPSRQ!B181</f>
        <v>0</v>
      </c>
      <c r="BC181" s="28">
        <f>SPSRQ!C181</f>
        <v>0</v>
      </c>
      <c r="BD181" s="20">
        <f>UPPS!B181</f>
        <v>0</v>
      </c>
      <c r="BE181" s="20">
        <f>UPPS!C181</f>
        <v>0</v>
      </c>
      <c r="BF181" s="20">
        <f>UPPS!D181</f>
        <v>0</v>
      </c>
      <c r="BG181" s="20">
        <f>UPPS!E181</f>
        <v>0</v>
      </c>
      <c r="BH181" s="20">
        <f>UPPS!F181</f>
        <v>0</v>
      </c>
      <c r="BI181" s="28">
        <f t="shared" si="10"/>
        <v>0</v>
      </c>
      <c r="BJ181" s="73">
        <f>CoH!B181</f>
        <v>0</v>
      </c>
      <c r="BK181" s="28">
        <f>CoH!C181</f>
        <v>0</v>
      </c>
      <c r="BL181">
        <v>9999</v>
      </c>
      <c r="BM181">
        <v>9999</v>
      </c>
      <c r="BN181">
        <v>9999</v>
      </c>
      <c r="BO181" s="8">
        <v>9999</v>
      </c>
    </row>
    <row r="182" spans="1:79" x14ac:dyDescent="0.3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>
        <f>'DSM ALCOOL'!B182</f>
        <v>0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0.17</v>
      </c>
      <c r="BM182" s="57">
        <v>0.25</v>
      </c>
      <c r="BN182" s="57">
        <v>0.21</v>
      </c>
      <c r="BO182" s="50">
        <v>0.19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>
        <f>'DSM ALCOOL'!B183</f>
        <v>0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35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L183">
        <v>9999</v>
      </c>
      <c r="BM183">
        <v>9999</v>
      </c>
      <c r="BN183">
        <v>9999</v>
      </c>
      <c r="BO183" s="8">
        <v>9999</v>
      </c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>
        <f>'DSM ALCOOL'!B184</f>
        <v>0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35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L184">
        <v>9999</v>
      </c>
      <c r="BM184">
        <v>9999</v>
      </c>
      <c r="BN184">
        <v>9999</v>
      </c>
      <c r="BO184" s="8">
        <v>9999</v>
      </c>
      <c r="BS184" s="37"/>
    </row>
    <row r="185" spans="1:79" x14ac:dyDescent="0.3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47">
        <f>'DSM ALCOOL'!B185</f>
        <v>0</v>
      </c>
      <c r="AQ185" s="58">
        <f>AUDIT!B185</f>
        <v>5</v>
      </c>
      <c r="AR185" s="58" t="e">
        <f>Fagerstrom!B185</f>
        <v>#N/A</v>
      </c>
      <c r="AS185" s="58">
        <f>DSM_Jeu!B185</f>
        <v>0</v>
      </c>
      <c r="AT185" s="58">
        <f>SOGS!B186</f>
        <v>0</v>
      </c>
      <c r="AU185" s="58">
        <f>Beck!B185</f>
        <v>0</v>
      </c>
      <c r="AV185" s="48">
        <f>'STAI-A'!B185</f>
        <v>22</v>
      </c>
      <c r="AW185" s="59">
        <f>'STAI-B'!B185</f>
        <v>56</v>
      </c>
      <c r="AX185" s="48">
        <f>PANAS!B185</f>
        <v>38</v>
      </c>
      <c r="AY185" s="59">
        <f>PANAS!C185</f>
        <v>13</v>
      </c>
      <c r="AZ185" s="58" t="e">
        <f>Craving!B185</f>
        <v>#N/A</v>
      </c>
      <c r="BA185" s="58">
        <f>SRRS!B185</f>
        <v>96</v>
      </c>
      <c r="BB185" s="47">
        <f>SPSRQ!B185</f>
        <v>56</v>
      </c>
      <c r="BC185" s="59">
        <f>SPSRQ!C185</f>
        <v>20</v>
      </c>
      <c r="BD185" s="47">
        <f>UPPS!B185</f>
        <v>5</v>
      </c>
      <c r="BE185" s="47">
        <f>UPPS!C185</f>
        <v>10</v>
      </c>
      <c r="BF185" s="47">
        <f>UPPS!D185</f>
        <v>5</v>
      </c>
      <c r="BG185" s="47">
        <f>UPPS!E185</f>
        <v>8</v>
      </c>
      <c r="BH185" s="47">
        <f>UPPS!F185</f>
        <v>8</v>
      </c>
      <c r="BI185" s="59">
        <f t="shared" si="12"/>
        <v>36</v>
      </c>
      <c r="BJ185" s="49">
        <f>CoH!B185</f>
        <v>0</v>
      </c>
      <c r="BK185" s="59">
        <f>CoH!C185</f>
        <v>0</v>
      </c>
      <c r="BL185" s="20">
        <v>0.11</v>
      </c>
      <c r="BM185" s="20">
        <v>0.1</v>
      </c>
      <c r="BN185" s="20">
        <v>7.0000000000000007E-2</v>
      </c>
      <c r="BO185" s="28">
        <v>0.18</v>
      </c>
      <c r="BP185" s="57">
        <v>0.98412698399999998</v>
      </c>
      <c r="BQ185" s="57">
        <v>0.81481481499999997</v>
      </c>
      <c r="BR185" s="57">
        <v>0.92727272699999996</v>
      </c>
      <c r="BS185" s="50">
        <v>0.95</v>
      </c>
      <c r="BT185" s="57"/>
      <c r="BU185" s="57"/>
      <c r="BV185" s="57"/>
      <c r="BW185" s="57"/>
      <c r="BX185" s="57"/>
      <c r="BY185" s="57"/>
      <c r="BZ185" s="57"/>
      <c r="CA185" s="57"/>
    </row>
    <row r="186" spans="1:79" x14ac:dyDescent="0.3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>
        <f>'DSM ALCOOL'!B186</f>
        <v>0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>
        <f>SOGS!B187</f>
        <v>0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58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 s="57">
        <v>0.17</v>
      </c>
      <c r="BM186" s="57">
        <v>0.17</v>
      </c>
      <c r="BN186" s="57">
        <v>0.18</v>
      </c>
      <c r="BO186" s="50">
        <v>0.14000000000000001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>
        <f>'DSM ALCOOL'!B187</f>
        <v>0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>
        <f>SOGS!B188</f>
        <v>0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58" t="e"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9999</v>
      </c>
      <c r="BM187">
        <v>9999</v>
      </c>
      <c r="BN187">
        <v>9999</v>
      </c>
      <c r="BO187" s="8">
        <v>9999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>
        <f>'DSM ALCOOL'!B188</f>
        <v>0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>
        <f>SOGS!B189</f>
        <v>0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58" t="e"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9999</v>
      </c>
      <c r="BM188">
        <v>9999</v>
      </c>
      <c r="BN188">
        <v>9999</v>
      </c>
      <c r="BO188" s="8">
        <v>9999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>
        <f>'DSM ALCOOL'!B189</f>
        <v>0</v>
      </c>
      <c r="AQ189" s="58">
        <f>AUDIT!B189</f>
        <v>11</v>
      </c>
      <c r="AR189" s="58">
        <f>Fagerstrom!B189</f>
        <v>2</v>
      </c>
      <c r="AS189" s="58">
        <f>DSM_Jeu!B189</f>
        <v>0</v>
      </c>
      <c r="AT189" s="58">
        <f>SOGS!B190</f>
        <v>0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58" t="e"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9999</v>
      </c>
      <c r="BM189">
        <v>9999</v>
      </c>
      <c r="BN189">
        <v>9999</v>
      </c>
      <c r="BO189" s="8">
        <v>9999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>
        <f>'DSM ALCOOL'!B190</f>
        <v>0</v>
      </c>
      <c r="AQ190" s="58">
        <f>AUDIT!B190</f>
        <v>11</v>
      </c>
      <c r="AR190" s="58">
        <f>Fagerstrom!B190</f>
        <v>1</v>
      </c>
      <c r="AS190" s="58">
        <f>DSM_Jeu!B190</f>
        <v>0</v>
      </c>
      <c r="AT190" s="58">
        <f>SOGS!B191</f>
        <v>0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58">
        <f>Craving!B190</f>
        <v>0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>
        <f>'DSM ALCOOL'!B191</f>
        <v>0</v>
      </c>
      <c r="AQ191" s="58">
        <f>AUDIT!B191</f>
        <v>13</v>
      </c>
      <c r="AR191" s="58">
        <f>Fagerstrom!B191</f>
        <v>3</v>
      </c>
      <c r="AS191" s="58">
        <f>DSM_Jeu!B191</f>
        <v>0</v>
      </c>
      <c r="AT191" s="58">
        <f>SOGS!B192</f>
        <v>0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58">
        <f>Craving!B191</f>
        <v>0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>
        <f>'DSM ALCOOL'!B192</f>
        <v>0</v>
      </c>
      <c r="AQ192" s="35">
        <f>AUDIT!B192</f>
        <v>13</v>
      </c>
      <c r="AR192" s="35">
        <f>Fagerstrom!B192</f>
        <v>0</v>
      </c>
      <c r="AS192" s="35">
        <f>DSM_Jeu!B192</f>
        <v>2</v>
      </c>
      <c r="AT192" s="35">
        <f>SOGS!B193</f>
        <v>0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35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L192">
        <v>9999</v>
      </c>
      <c r="BM192">
        <v>9999</v>
      </c>
      <c r="BN192">
        <v>9999</v>
      </c>
      <c r="BO192" s="8">
        <v>9999</v>
      </c>
      <c r="BS192" s="37"/>
    </row>
    <row r="193" spans="1:79" x14ac:dyDescent="0.3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>
        <f>Fagerstrom!B193</f>
        <v>0</v>
      </c>
      <c r="AS193" s="58">
        <f>DSM_Jeu!B193</f>
        <v>0</v>
      </c>
      <c r="AT193" s="58">
        <f>SOGS!B194</f>
        <v>0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58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9999</v>
      </c>
      <c r="BM193">
        <v>9999</v>
      </c>
      <c r="BN193">
        <v>9999</v>
      </c>
      <c r="BO193" s="8">
        <v>9999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>
        <f>AUDIT!B194</f>
        <v>0</v>
      </c>
      <c r="AR194" s="35">
        <f>Fagerstrom!B194</f>
        <v>0</v>
      </c>
      <c r="AS194" s="35">
        <f>DSM_Jeu!B194</f>
        <v>0</v>
      </c>
      <c r="AT194" s="35">
        <f>SOGS!B195</f>
        <v>0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35">
        <f>Craving!B194</f>
        <v>54</v>
      </c>
      <c r="BA194" s="35">
        <f>SRRS!B194</f>
        <v>353</v>
      </c>
      <c r="BB194" s="31">
        <f>SPSRQ!B194</f>
        <v>0</v>
      </c>
      <c r="BC194" s="34">
        <f>SPSRQ!C194</f>
        <v>0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L194">
        <v>9999</v>
      </c>
      <c r="BM194">
        <v>9999</v>
      </c>
      <c r="BN194">
        <v>9999</v>
      </c>
      <c r="BO194" s="8">
        <v>9999</v>
      </c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47">
        <f>'DSM ALCOOL'!B195</f>
        <v>0</v>
      </c>
      <c r="AQ195" s="58">
        <f>AUDIT!B195</f>
        <v>0</v>
      </c>
      <c r="AR195" s="58">
        <f>Fagerstrom!B195</f>
        <v>0</v>
      </c>
      <c r="AS195" s="58">
        <f>DSM_Jeu!B195</f>
        <v>0</v>
      </c>
      <c r="AT195" s="58">
        <f>SOGS!B196</f>
        <v>0</v>
      </c>
      <c r="AU195" s="58">
        <f>Beck!B195</f>
        <v>0</v>
      </c>
      <c r="AV195" s="48">
        <f>'STAI-A'!B195</f>
        <v>0</v>
      </c>
      <c r="AW195" s="59">
        <f>'STAI-B'!B195</f>
        <v>0</v>
      </c>
      <c r="AX195" s="48">
        <f>PANAS!B195</f>
        <v>0</v>
      </c>
      <c r="AY195" s="59">
        <f>PANAS!C195</f>
        <v>0</v>
      </c>
      <c r="AZ195" s="58">
        <f>Craving!B195</f>
        <v>0</v>
      </c>
      <c r="BA195" s="58">
        <f>SRRS!B195</f>
        <v>0</v>
      </c>
      <c r="BB195" s="47">
        <f>SPSRQ!B195</f>
        <v>0</v>
      </c>
      <c r="BC195" s="59">
        <f>SPSRQ!C195</f>
        <v>0</v>
      </c>
      <c r="BD195" s="47">
        <f>UPPS!B195</f>
        <v>0</v>
      </c>
      <c r="BE195" s="47">
        <f>UPPS!C195</f>
        <v>0</v>
      </c>
      <c r="BF195" s="47">
        <f>UPPS!D195</f>
        <v>0</v>
      </c>
      <c r="BG195" s="47">
        <f>UPPS!E195</f>
        <v>0</v>
      </c>
      <c r="BH195" s="47">
        <f>UPPS!F195</f>
        <v>0</v>
      </c>
      <c r="BI195" s="59">
        <f t="shared" si="12"/>
        <v>0</v>
      </c>
      <c r="BJ195" s="49">
        <f>CoH!B195</f>
        <v>0</v>
      </c>
      <c r="BK195" s="59">
        <f>CoH!C195</f>
        <v>0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47">
        <f>'DSM ALCOOL'!B196</f>
        <v>0</v>
      </c>
      <c r="AQ196" s="58">
        <f>AUDIT!B196</f>
        <v>0</v>
      </c>
      <c r="AR196" s="58">
        <f>Fagerstrom!B196</f>
        <v>0</v>
      </c>
      <c r="AS196" s="58">
        <f>DSM_Jeu!B196</f>
        <v>0</v>
      </c>
      <c r="AT196" s="58">
        <f>SOGS!B197</f>
        <v>0</v>
      </c>
      <c r="AU196" s="58">
        <f>Beck!B196</f>
        <v>0</v>
      </c>
      <c r="AV196" s="48">
        <f>'STAI-A'!B196</f>
        <v>0</v>
      </c>
      <c r="AW196" s="59">
        <f>'STAI-B'!B196</f>
        <v>0</v>
      </c>
      <c r="AX196" s="48">
        <f>PANAS!B196</f>
        <v>0</v>
      </c>
      <c r="AY196" s="59">
        <f>PANAS!C196</f>
        <v>0</v>
      </c>
      <c r="AZ196" s="58">
        <f>Craving!B196</f>
        <v>0</v>
      </c>
      <c r="BA196" s="58">
        <f>SRRS!B196</f>
        <v>0</v>
      </c>
      <c r="BB196" s="47">
        <f>SPSRQ!B196</f>
        <v>0</v>
      </c>
      <c r="BC196" s="59">
        <f>SPSRQ!C196</f>
        <v>0</v>
      </c>
      <c r="BD196" s="47">
        <f>UPPS!B196</f>
        <v>0</v>
      </c>
      <c r="BE196" s="47">
        <f>UPPS!C196</f>
        <v>0</v>
      </c>
      <c r="BF196" s="47">
        <f>UPPS!D196</f>
        <v>0</v>
      </c>
      <c r="BG196" s="47">
        <f>UPPS!E196</f>
        <v>0</v>
      </c>
      <c r="BH196" s="47">
        <f>UPPS!F196</f>
        <v>0</v>
      </c>
      <c r="BI196" s="59">
        <f t="shared" si="12"/>
        <v>0</v>
      </c>
      <c r="BJ196" s="49">
        <f>CoH!B196</f>
        <v>0</v>
      </c>
      <c r="BK196" s="59">
        <f>CoH!C196</f>
        <v>0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47">
        <f>'DSM ALCOOL'!B197</f>
        <v>0</v>
      </c>
      <c r="AQ197" s="58">
        <f>AUDIT!B197</f>
        <v>0</v>
      </c>
      <c r="AR197" s="58">
        <f>Fagerstrom!B197</f>
        <v>0</v>
      </c>
      <c r="AS197" s="58">
        <f>DSM_Jeu!B197</f>
        <v>0</v>
      </c>
      <c r="AT197" s="58">
        <f>SOGS!B198</f>
        <v>0</v>
      </c>
      <c r="AU197" s="58">
        <f>Beck!B197</f>
        <v>0</v>
      </c>
      <c r="AV197" s="48">
        <f>'STAI-A'!B197</f>
        <v>0</v>
      </c>
      <c r="AW197" s="59">
        <f>'STAI-B'!B197</f>
        <v>0</v>
      </c>
      <c r="AX197" s="48">
        <f>PANAS!B197</f>
        <v>0</v>
      </c>
      <c r="AY197" s="59">
        <f>PANAS!C197</f>
        <v>0</v>
      </c>
      <c r="AZ197" s="58">
        <f>Craving!B197</f>
        <v>0</v>
      </c>
      <c r="BA197" s="58">
        <f>SRRS!B197</f>
        <v>0</v>
      </c>
      <c r="BB197" s="47">
        <f>SPSRQ!B197</f>
        <v>0</v>
      </c>
      <c r="BC197" s="59">
        <f>SPSRQ!C197</f>
        <v>0</v>
      </c>
      <c r="BD197" s="47">
        <f>UPPS!B197</f>
        <v>0</v>
      </c>
      <c r="BE197" s="47">
        <f>UPPS!C197</f>
        <v>0</v>
      </c>
      <c r="BF197" s="47">
        <f>UPPS!D197</f>
        <v>0</v>
      </c>
      <c r="BG197" s="47">
        <f>UPPS!E197</f>
        <v>0</v>
      </c>
      <c r="BH197" s="47">
        <f>UPPS!F197</f>
        <v>0</v>
      </c>
      <c r="BI197" s="59">
        <f t="shared" si="12"/>
        <v>0</v>
      </c>
      <c r="BJ197" s="49">
        <f>CoH!B197</f>
        <v>0</v>
      </c>
      <c r="BK197" s="59">
        <f>CoH!C197</f>
        <v>0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47">
        <f>'DSM ALCOOL'!B198</f>
        <v>0</v>
      </c>
      <c r="AQ198" s="58">
        <f>AUDIT!B198</f>
        <v>0</v>
      </c>
      <c r="AR198" s="58">
        <f>Fagerstrom!B198</f>
        <v>0</v>
      </c>
      <c r="AS198" s="58">
        <f>DSM_Jeu!B198</f>
        <v>0</v>
      </c>
      <c r="AT198" s="58">
        <f>SOGS!B199</f>
        <v>0</v>
      </c>
      <c r="AU198" s="58">
        <f>Beck!B198</f>
        <v>0</v>
      </c>
      <c r="AV198" s="48">
        <f>'STAI-A'!B198</f>
        <v>0</v>
      </c>
      <c r="AW198" s="59">
        <f>'STAI-B'!B198</f>
        <v>0</v>
      </c>
      <c r="AX198" s="48">
        <f>PANAS!B198</f>
        <v>0</v>
      </c>
      <c r="AY198" s="59">
        <f>PANAS!C198</f>
        <v>0</v>
      </c>
      <c r="AZ198" s="58">
        <f>Craving!B198</f>
        <v>0</v>
      </c>
      <c r="BA198" s="58">
        <f>SRRS!B198</f>
        <v>0</v>
      </c>
      <c r="BB198" s="47">
        <f>SPSRQ!B198</f>
        <v>0</v>
      </c>
      <c r="BC198" s="59">
        <f>SPSRQ!C198</f>
        <v>0</v>
      </c>
      <c r="BD198" s="47">
        <f>UPPS!B198</f>
        <v>0</v>
      </c>
      <c r="BE198" s="47">
        <f>UPPS!C198</f>
        <v>0</v>
      </c>
      <c r="BF198" s="47">
        <f>UPPS!D198</f>
        <v>0</v>
      </c>
      <c r="BG198" s="47">
        <f>UPPS!E198</f>
        <v>0</v>
      </c>
      <c r="BH198" s="47">
        <f>UPPS!F198</f>
        <v>0</v>
      </c>
      <c r="BI198" s="59">
        <f t="shared" si="12"/>
        <v>0</v>
      </c>
      <c r="BJ198" s="49">
        <f>CoH!B198</f>
        <v>0</v>
      </c>
      <c r="BK198" s="59">
        <f>CoH!C198</f>
        <v>0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47">
        <f>'DSM ALCOOL'!B199</f>
        <v>0</v>
      </c>
      <c r="AQ199" s="58">
        <f>AUDIT!B199</f>
        <v>0</v>
      </c>
      <c r="AR199" s="58">
        <f>Fagerstrom!B199</f>
        <v>0</v>
      </c>
      <c r="AS199" s="58">
        <f>DSM_Jeu!B199</f>
        <v>0</v>
      </c>
      <c r="AT199" s="58">
        <f>SOGS!B200</f>
        <v>0</v>
      </c>
      <c r="AU199" s="58">
        <f>Beck!B199</f>
        <v>0</v>
      </c>
      <c r="AV199" s="48">
        <f>'STAI-A'!B199</f>
        <v>0</v>
      </c>
      <c r="AW199" s="59">
        <f>'STAI-B'!B199</f>
        <v>0</v>
      </c>
      <c r="AX199" s="48">
        <f>PANAS!B199</f>
        <v>0</v>
      </c>
      <c r="AY199" s="59">
        <f>PANAS!C199</f>
        <v>0</v>
      </c>
      <c r="AZ199" s="58">
        <f>Craving!B199</f>
        <v>0</v>
      </c>
      <c r="BA199" s="58">
        <f>SRRS!B199</f>
        <v>0</v>
      </c>
      <c r="BB199" s="47">
        <f>SPSRQ!B199</f>
        <v>0</v>
      </c>
      <c r="BC199" s="59">
        <f>SPSRQ!C199</f>
        <v>0</v>
      </c>
      <c r="BD199" s="47">
        <f>UPPS!B199</f>
        <v>0</v>
      </c>
      <c r="BE199" s="47">
        <f>UPPS!C199</f>
        <v>0</v>
      </c>
      <c r="BF199" s="47">
        <f>UPPS!D199</f>
        <v>0</v>
      </c>
      <c r="BG199" s="47">
        <f>UPPS!E199</f>
        <v>0</v>
      </c>
      <c r="BH199" s="47">
        <f>UPPS!F199</f>
        <v>0</v>
      </c>
      <c r="BI199" s="59">
        <f t="shared" si="12"/>
        <v>0</v>
      </c>
      <c r="BJ199" s="49">
        <f>CoH!B199</f>
        <v>0</v>
      </c>
      <c r="BK199" s="59">
        <f>CoH!C199</f>
        <v>0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47">
        <f>'DSM ALCOOL'!B200</f>
        <v>0</v>
      </c>
      <c r="AQ200" s="58">
        <f>AUDIT!B200</f>
        <v>0</v>
      </c>
      <c r="AR200" s="58">
        <f>Fagerstrom!B200</f>
        <v>0</v>
      </c>
      <c r="AS200" s="58">
        <f>DSM_Jeu!B200</f>
        <v>0</v>
      </c>
      <c r="AT200" s="58">
        <f>SOGS!B201</f>
        <v>0</v>
      </c>
      <c r="AU200" s="58">
        <f>Beck!B200</f>
        <v>0</v>
      </c>
      <c r="AV200" s="48">
        <f>'STAI-A'!B200</f>
        <v>0</v>
      </c>
      <c r="AW200" s="59">
        <f>'STAI-B'!B200</f>
        <v>0</v>
      </c>
      <c r="AX200" s="48">
        <f>PANAS!B200</f>
        <v>0</v>
      </c>
      <c r="AY200" s="59">
        <f>PANAS!C200</f>
        <v>0</v>
      </c>
      <c r="AZ200" s="58" t="e">
        <f>Craving!B200</f>
        <v>#N/A</v>
      </c>
      <c r="BA200" s="58">
        <f>SRRS!B200</f>
        <v>0</v>
      </c>
      <c r="BB200" s="47">
        <f>SPSRQ!B200</f>
        <v>0</v>
      </c>
      <c r="BC200" s="59">
        <f>SPSRQ!C200</f>
        <v>0</v>
      </c>
      <c r="BD200" s="47">
        <f>UPPS!B200</f>
        <v>0</v>
      </c>
      <c r="BE200" s="47">
        <f>UPPS!C200</f>
        <v>0</v>
      </c>
      <c r="BF200" s="47">
        <f>UPPS!D200</f>
        <v>0</v>
      </c>
      <c r="BG200" s="47">
        <f>UPPS!E200</f>
        <v>0</v>
      </c>
      <c r="BH200" s="47">
        <f>UPPS!F200</f>
        <v>0</v>
      </c>
      <c r="BI200" s="59">
        <f t="shared" si="12"/>
        <v>0</v>
      </c>
      <c r="BJ200" s="49">
        <f>CoH!B200</f>
        <v>0</v>
      </c>
      <c r="BK200" s="59">
        <f>CoH!C200</f>
        <v>0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122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>
        <f>DSM_Jeu!B201</f>
        <v>0</v>
      </c>
      <c r="AT201" s="58">
        <f>SOGS!B202</f>
        <v>0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58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/>
      <c r="BM201" s="57"/>
      <c r="BN201" s="57"/>
      <c r="BO201" s="50"/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122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>
        <f>DSM_Jeu!B202</f>
        <v>0</v>
      </c>
      <c r="AT202" s="58">
        <f>SOGS!B203</f>
        <v>0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58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/>
      <c r="BM202" s="57"/>
      <c r="BN202" s="57"/>
      <c r="BO202" s="50"/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122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>
        <f>DSM_Jeu!B203</f>
        <v>0</v>
      </c>
      <c r="AT203" s="35">
        <f>SOGS!B204</f>
        <v>0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35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122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>
        <f>DSM_Jeu!B204</f>
        <v>0</v>
      </c>
      <c r="AT204" s="58">
        <f>SOGS!B205</f>
        <v>0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58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/>
      <c r="BM204" s="57"/>
      <c r="BN204" s="57"/>
      <c r="BO204" s="50"/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>
        <f>DSM_Jeu!B205</f>
        <v>0</v>
      </c>
      <c r="AT205" s="58">
        <f>SOGS!B206</f>
        <v>0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58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/>
      <c r="BM205" s="57"/>
      <c r="BN205" s="57"/>
      <c r="BO205" s="50"/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112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>
        <f>DSM_Jeu!B206</f>
        <v>0</v>
      </c>
      <c r="AT206" s="58">
        <f>SOGS!B207</f>
        <v>0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58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/>
      <c r="BM206" s="57"/>
      <c r="BN206" s="57"/>
      <c r="BO206" s="50"/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73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>
        <f>DSM_Jeu!B207</f>
        <v>0</v>
      </c>
      <c r="AT207" s="58">
        <f>SOGS!B208</f>
        <v>0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58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/>
      <c r="BM207" s="57"/>
      <c r="BN207" s="57"/>
      <c r="BO207" s="50"/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73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>
        <f>DSM_Jeu!B208</f>
        <v>0</v>
      </c>
      <c r="AT208" s="58">
        <f>SOGS!B209</f>
        <v>0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58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/>
      <c r="BM208" s="57"/>
      <c r="BN208" s="57"/>
      <c r="BO208" s="50"/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73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>
        <f>DSM_Jeu!B209</f>
        <v>0</v>
      </c>
      <c r="AT209" s="58">
        <f>SOGS!B210</f>
        <v>0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58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/>
      <c r="BM209" s="57"/>
      <c r="BN209" s="57"/>
      <c r="BO209" s="50"/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73</v>
      </c>
      <c r="E210" s="32"/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>
        <f>DSM_Jeu!B210</f>
        <v>0</v>
      </c>
      <c r="AT210" s="35">
        <f>SOGS!B211</f>
        <v>0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35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O210" s="37"/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73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>
        <f>DSM_Jeu!B211</f>
        <v>0</v>
      </c>
      <c r="AT211" s="58">
        <f>SOGS!B212</f>
        <v>0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58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/>
      <c r="BM211" s="57"/>
      <c r="BN211" s="57"/>
      <c r="BO211" s="50"/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70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>
        <f>DSM_Jeu!B212</f>
        <v>0</v>
      </c>
      <c r="AT212" s="58">
        <f>SOGS!B213</f>
        <v>0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58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/>
      <c r="BM212" s="57"/>
      <c r="BN212" s="57"/>
      <c r="BO212" s="50"/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>
        <f>DSM_Jeu!B213</f>
        <v>0</v>
      </c>
      <c r="AT213" s="58">
        <f>SOGS!B214</f>
        <v>0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58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/>
      <c r="BM213" s="57"/>
      <c r="BN213" s="57"/>
      <c r="BO213" s="50"/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112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>
        <f>DSM_Jeu!B214</f>
        <v>0</v>
      </c>
      <c r="AT214" s="58">
        <f>SOGS!B215</f>
        <v>0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58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/>
      <c r="BM214" s="57"/>
      <c r="BN214" s="57"/>
      <c r="BO214" s="50"/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73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>
        <f>DSM_Jeu!B215</f>
        <v>0</v>
      </c>
      <c r="AT215" s="58">
        <f>SOGS!B216</f>
        <v>0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58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/>
      <c r="BM215" s="57"/>
      <c r="BN215" s="57"/>
      <c r="BO215" s="50"/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112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>
        <f>DSM_Jeu!B216</f>
        <v>0</v>
      </c>
      <c r="AT216" s="58">
        <f>SOGS!B217</f>
        <v>0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58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/>
      <c r="BM216" s="57"/>
      <c r="BN216" s="57"/>
      <c r="BO216" s="50"/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73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>
        <f>DSM_Jeu!B217</f>
        <v>0</v>
      </c>
      <c r="AT217" s="58">
        <f>SOGS!B218</f>
        <v>0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58">
        <f>Craving!B217</f>
        <v>22</v>
      </c>
      <c r="BA217" s="58">
        <f>SRRS!B217</f>
        <v>0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/>
      <c r="BM217" s="57"/>
      <c r="BN217" s="57"/>
      <c r="BO217" s="50"/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73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>
        <f>DSM_Jeu!B218</f>
        <v>0</v>
      </c>
      <c r="AT218" s="58">
        <f>SOGS!B219</f>
        <v>0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58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/>
      <c r="BM218" s="57"/>
      <c r="BN218" s="57"/>
      <c r="BO218" s="50"/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70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>
        <f>'DSM ALCOOL'!B219</f>
        <v>0</v>
      </c>
      <c r="AQ219" s="58">
        <f>AUDIT!B219</f>
        <v>8</v>
      </c>
      <c r="AR219" s="58" t="e">
        <f>Fagerstrom!B219</f>
        <v>#N/A</v>
      </c>
      <c r="AS219" s="58">
        <f>DSM_Jeu!B219</f>
        <v>8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58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/>
      <c r="BM219" s="57"/>
      <c r="BN219" s="57"/>
      <c r="BO219" s="50"/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112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>
        <f>DSM_Jeu!B220</f>
        <v>0</v>
      </c>
      <c r="AT220" s="58">
        <f>SOGS!B221</f>
        <v>0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58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/>
      <c r="BM220" s="57"/>
      <c r="BN220" s="57"/>
      <c r="BO220" s="50"/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73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>
        <f>DSM_Jeu!B221</f>
        <v>0</v>
      </c>
      <c r="AT221" s="58">
        <f>SOGS!B222</f>
        <v>0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58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/>
      <c r="BM221" s="57"/>
      <c r="BN221" s="57"/>
      <c r="BO221" s="50"/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70</v>
      </c>
      <c r="E222" s="26" t="s">
        <v>458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>
        <f>'DSM ALCOOL'!B222</f>
        <v>0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3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58">
        <f>Craving!B222</f>
        <v>0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/>
      <c r="BM222" s="57"/>
      <c r="BN222" s="57"/>
      <c r="BO222" s="50"/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73</v>
      </c>
      <c r="E223" s="26" t="s">
        <v>459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58">
        <f>Craving!B223</f>
        <v>56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/>
      <c r="BM223" s="57"/>
      <c r="BN223" s="57"/>
      <c r="BO223" s="50"/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47">
        <f>'DSM ALCOOL'!B224</f>
        <v>0</v>
      </c>
      <c r="AQ224" s="58">
        <f>AUDIT!B224</f>
        <v>0</v>
      </c>
      <c r="AR224" s="58">
        <f>Fagerstrom!B224</f>
        <v>0</v>
      </c>
      <c r="AS224" s="58">
        <f>DSM_Jeu!B224</f>
        <v>0</v>
      </c>
      <c r="AT224" s="58">
        <f>SOGS!B225</f>
        <v>0</v>
      </c>
      <c r="AU224" s="58">
        <f>Beck!B224</f>
        <v>0</v>
      </c>
      <c r="AV224" s="48">
        <f>'STAI-A'!B224</f>
        <v>0</v>
      </c>
      <c r="AW224" s="59">
        <f>'STAI-B'!B224</f>
        <v>0</v>
      </c>
      <c r="AX224" s="48">
        <f>PANAS!B224</f>
        <v>0</v>
      </c>
      <c r="AY224" s="59">
        <f>PANAS!C224</f>
        <v>0</v>
      </c>
      <c r="AZ224" s="58">
        <f>Craving!B224</f>
        <v>0</v>
      </c>
      <c r="BA224" s="58">
        <f>SRRS!B224</f>
        <v>0</v>
      </c>
      <c r="BB224" s="47">
        <f>SPSRQ!B224</f>
        <v>0</v>
      </c>
      <c r="BC224" s="59">
        <f>SPSRQ!C224</f>
        <v>0</v>
      </c>
      <c r="BD224" s="47">
        <f>UPPS!B224</f>
        <v>0</v>
      </c>
      <c r="BE224" s="47">
        <f>UPPS!C224</f>
        <v>0</v>
      </c>
      <c r="BF224" s="47">
        <f>UPPS!D224</f>
        <v>0</v>
      </c>
      <c r="BG224" s="47">
        <f>UPPS!E224</f>
        <v>0</v>
      </c>
      <c r="BH224" s="47">
        <f>UPPS!F224</f>
        <v>0</v>
      </c>
      <c r="BI224" s="59">
        <f t="shared" si="12"/>
        <v>0</v>
      </c>
      <c r="BJ224" s="49">
        <f>CoH!B224</f>
        <v>0</v>
      </c>
      <c r="BK224" s="59">
        <f>CoH!C224</f>
        <v>0</v>
      </c>
      <c r="BL224" s="57"/>
      <c r="BM224" s="57"/>
      <c r="BN224" s="57"/>
      <c r="BO224" s="50"/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6:79" x14ac:dyDescent="0.3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47">
        <f>'DSM ALCOOL'!B225</f>
        <v>0</v>
      </c>
      <c r="AQ225" s="58">
        <f>AUDIT!B225</f>
        <v>0</v>
      </c>
      <c r="AR225" s="58">
        <f>Fagerstrom!B225</f>
        <v>0</v>
      </c>
      <c r="AS225" s="58">
        <f>DSM_Jeu!B225</f>
        <v>0</v>
      </c>
      <c r="AT225" s="58">
        <f>SOGS!B226</f>
        <v>0</v>
      </c>
      <c r="AU225" s="58">
        <f>Beck!B225</f>
        <v>0</v>
      </c>
      <c r="AV225" s="48">
        <f>'STAI-A'!B225</f>
        <v>0</v>
      </c>
      <c r="AW225" s="59">
        <f>'STAI-B'!B225</f>
        <v>0</v>
      </c>
      <c r="AX225" s="48">
        <f>PANAS!B225</f>
        <v>0</v>
      </c>
      <c r="AY225" s="59">
        <f>PANAS!C225</f>
        <v>0</v>
      </c>
      <c r="AZ225" s="58">
        <f>Craving!B225</f>
        <v>0</v>
      </c>
      <c r="BA225" s="58">
        <f>SRRS!B225</f>
        <v>0</v>
      </c>
      <c r="BB225" s="47">
        <f>SPSRQ!B225</f>
        <v>0</v>
      </c>
      <c r="BC225" s="59">
        <f>SPSRQ!C225</f>
        <v>0</v>
      </c>
      <c r="BD225" s="47">
        <f>UPPS!B225</f>
        <v>0</v>
      </c>
      <c r="BE225" s="47">
        <f>UPPS!C225</f>
        <v>0</v>
      </c>
      <c r="BF225" s="47">
        <f>UPPS!D225</f>
        <v>0</v>
      </c>
      <c r="BG225" s="47">
        <f>UPPS!E225</f>
        <v>0</v>
      </c>
      <c r="BH225" s="47">
        <f>UPPS!F225</f>
        <v>0</v>
      </c>
      <c r="BI225" s="59">
        <f t="shared" si="12"/>
        <v>0</v>
      </c>
      <c r="BJ225" s="49">
        <f>CoH!B225</f>
        <v>0</v>
      </c>
      <c r="BK225" s="59">
        <f>CoH!C225</f>
        <v>0</v>
      </c>
      <c r="BL225" s="57"/>
      <c r="BM225" s="57"/>
      <c r="BN225" s="57"/>
      <c r="BO225" s="50"/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6:79" x14ac:dyDescent="0.3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47">
        <f>'DSM ALCOOL'!B226</f>
        <v>0</v>
      </c>
      <c r="AQ226" s="58">
        <f>AUDIT!B226</f>
        <v>0</v>
      </c>
      <c r="AR226" s="58">
        <f>Fagerstrom!B226</f>
        <v>0</v>
      </c>
      <c r="AS226" s="58">
        <f>DSM_Jeu!B226</f>
        <v>0</v>
      </c>
      <c r="AT226" s="58">
        <f>SOGS!B227</f>
        <v>0</v>
      </c>
      <c r="AU226" s="58">
        <f>Beck!B226</f>
        <v>0</v>
      </c>
      <c r="AV226" s="48">
        <f>'STAI-A'!B226</f>
        <v>0</v>
      </c>
      <c r="AW226" s="59">
        <f>'STAI-B'!B226</f>
        <v>0</v>
      </c>
      <c r="AX226" s="48">
        <f>PANAS!B226</f>
        <v>0</v>
      </c>
      <c r="AY226" s="59">
        <f>PANAS!C226</f>
        <v>0</v>
      </c>
      <c r="AZ226" s="58">
        <f>Craving!B226</f>
        <v>0</v>
      </c>
      <c r="BA226" s="58">
        <f>SRRS!B226</f>
        <v>0</v>
      </c>
      <c r="BB226" s="47">
        <f>SPSRQ!B226</f>
        <v>0</v>
      </c>
      <c r="BC226" s="59">
        <f>SPSRQ!C226</f>
        <v>0</v>
      </c>
      <c r="BD226" s="47">
        <f>UPPS!B226</f>
        <v>0</v>
      </c>
      <c r="BE226" s="47">
        <f>UPPS!C226</f>
        <v>0</v>
      </c>
      <c r="BF226" s="47">
        <f>UPPS!D226</f>
        <v>0</v>
      </c>
      <c r="BG226" s="47">
        <f>UPPS!E226</f>
        <v>0</v>
      </c>
      <c r="BH226" s="47">
        <f>UPPS!F226</f>
        <v>0</v>
      </c>
      <c r="BI226" s="59">
        <f t="shared" si="12"/>
        <v>0</v>
      </c>
      <c r="BJ226" s="49">
        <f>CoH!B226</f>
        <v>0</v>
      </c>
      <c r="BK226" s="59">
        <f>CoH!C226</f>
        <v>0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6:79" x14ac:dyDescent="0.3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47">
        <f>'DSM ALCOOL'!B227</f>
        <v>0</v>
      </c>
      <c r="AQ227" s="58">
        <f>AUDIT!B227</f>
        <v>0</v>
      </c>
      <c r="AR227" s="58">
        <f>Fagerstrom!B227</f>
        <v>0</v>
      </c>
      <c r="AS227" s="58">
        <f>DSM_Jeu!B227</f>
        <v>0</v>
      </c>
      <c r="AT227" s="58">
        <f>SOGS!B228</f>
        <v>0</v>
      </c>
      <c r="AU227" s="58">
        <f>Beck!B227</f>
        <v>0</v>
      </c>
      <c r="AV227" s="48">
        <f>'STAI-A'!B227</f>
        <v>0</v>
      </c>
      <c r="AW227" s="59">
        <f>'STAI-B'!B227</f>
        <v>0</v>
      </c>
      <c r="AX227" s="48">
        <f>PANAS!B227</f>
        <v>0</v>
      </c>
      <c r="AY227" s="59">
        <f>PANAS!C227</f>
        <v>0</v>
      </c>
      <c r="AZ227" s="58">
        <f>Craving!B227</f>
        <v>0</v>
      </c>
      <c r="BA227" s="58">
        <f>SRRS!B227</f>
        <v>0</v>
      </c>
      <c r="BB227" s="47">
        <f>SPSRQ!B227</f>
        <v>0</v>
      </c>
      <c r="BC227" s="59">
        <f>SPSRQ!C227</f>
        <v>0</v>
      </c>
      <c r="BD227" s="47">
        <f>UPPS!B227</f>
        <v>0</v>
      </c>
      <c r="BE227" s="47">
        <f>UPPS!C227</f>
        <v>0</v>
      </c>
      <c r="BF227" s="47">
        <f>UPPS!D227</f>
        <v>0</v>
      </c>
      <c r="BG227" s="47">
        <f>UPPS!E227</f>
        <v>0</v>
      </c>
      <c r="BH227" s="47">
        <f>UPPS!F227</f>
        <v>0</v>
      </c>
      <c r="BI227" s="59">
        <f t="shared" si="12"/>
        <v>0</v>
      </c>
      <c r="BJ227" s="49">
        <f>CoH!B227</f>
        <v>0</v>
      </c>
      <c r="BK227" s="59">
        <f>CoH!C227</f>
        <v>0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6:79" x14ac:dyDescent="0.3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47">
        <f>'DSM ALCOOL'!B228</f>
        <v>0</v>
      </c>
      <c r="AQ228" s="58">
        <f>AUDIT!B228</f>
        <v>0</v>
      </c>
      <c r="AR228" s="58">
        <f>Fagerstrom!B228</f>
        <v>0</v>
      </c>
      <c r="AS228" s="58">
        <f>DSM_Jeu!B228</f>
        <v>0</v>
      </c>
      <c r="AT228" s="58">
        <f>SOGS!B229</f>
        <v>0</v>
      </c>
      <c r="AU228" s="58">
        <f>Beck!B228</f>
        <v>0</v>
      </c>
      <c r="AV228" s="48">
        <f>'STAI-A'!B228</f>
        <v>0</v>
      </c>
      <c r="AW228" s="59">
        <f>'STAI-B'!B228</f>
        <v>0</v>
      </c>
      <c r="AX228" s="48">
        <f>PANAS!B228</f>
        <v>0</v>
      </c>
      <c r="AY228" s="59">
        <f>PANAS!C228</f>
        <v>0</v>
      </c>
      <c r="AZ228" s="58">
        <f>Craving!B228</f>
        <v>0</v>
      </c>
      <c r="BA228" s="58">
        <f>SRRS!B228</f>
        <v>0</v>
      </c>
      <c r="BB228" s="47">
        <f>SPSRQ!B228</f>
        <v>0</v>
      </c>
      <c r="BC228" s="59">
        <f>SPSRQ!C228</f>
        <v>0</v>
      </c>
      <c r="BD228" s="47">
        <f>UPPS!B228</f>
        <v>0</v>
      </c>
      <c r="BE228" s="47">
        <f>UPPS!C228</f>
        <v>0</v>
      </c>
      <c r="BF228" s="47">
        <f>UPPS!D228</f>
        <v>0</v>
      </c>
      <c r="BG228" s="47">
        <f>UPPS!E228</f>
        <v>0</v>
      </c>
      <c r="BH228" s="47">
        <f>UPPS!F228</f>
        <v>0</v>
      </c>
      <c r="BI228" s="59">
        <f t="shared" si="12"/>
        <v>0</v>
      </c>
      <c r="BJ228" s="49">
        <f>CoH!B228</f>
        <v>0</v>
      </c>
      <c r="BK228" s="59">
        <f>CoH!C228</f>
        <v>0</v>
      </c>
      <c r="BL228" s="57"/>
      <c r="BM228" s="57"/>
      <c r="BN228" s="57"/>
      <c r="BO228" s="50"/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6:79" x14ac:dyDescent="0.3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47">
        <f>'DSM ALCOOL'!B229</f>
        <v>0</v>
      </c>
      <c r="AQ229" s="58">
        <f>AUDIT!B229</f>
        <v>0</v>
      </c>
      <c r="AR229" s="58">
        <f>Fagerstrom!B229</f>
        <v>0</v>
      </c>
      <c r="AS229" s="58">
        <f>DSM_Jeu!B229</f>
        <v>0</v>
      </c>
      <c r="AT229" s="58">
        <f>SOGS!B230</f>
        <v>0</v>
      </c>
      <c r="AU229" s="58">
        <f>Beck!B229</f>
        <v>0</v>
      </c>
      <c r="AV229" s="48">
        <f>'STAI-A'!B229</f>
        <v>0</v>
      </c>
      <c r="AW229" s="59">
        <f>'STAI-B'!B229</f>
        <v>0</v>
      </c>
      <c r="AX229" s="48">
        <f>PANAS!B229</f>
        <v>0</v>
      </c>
      <c r="AY229" s="59">
        <f>PANAS!C229</f>
        <v>0</v>
      </c>
      <c r="AZ229" s="58">
        <f>Craving!B229</f>
        <v>0</v>
      </c>
      <c r="BA229" s="58">
        <f>SRRS!B229</f>
        <v>0</v>
      </c>
      <c r="BB229" s="47">
        <f>SPSRQ!B229</f>
        <v>0</v>
      </c>
      <c r="BC229" s="59">
        <f>SPSRQ!C229</f>
        <v>0</v>
      </c>
      <c r="BD229" s="47">
        <f>UPPS!B229</f>
        <v>0</v>
      </c>
      <c r="BE229" s="47">
        <f>UPPS!C229</f>
        <v>0</v>
      </c>
      <c r="BF229" s="47">
        <f>UPPS!D229</f>
        <v>0</v>
      </c>
      <c r="BG229" s="47">
        <f>UPPS!E229</f>
        <v>0</v>
      </c>
      <c r="BH229" s="47">
        <f>UPPS!F229</f>
        <v>0</v>
      </c>
      <c r="BI229" s="59">
        <f t="shared" si="12"/>
        <v>0</v>
      </c>
      <c r="BJ229" s="49">
        <f>CoH!B229</f>
        <v>0</v>
      </c>
      <c r="BK229" s="59">
        <f>CoH!C229</f>
        <v>0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6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58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6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58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6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58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6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58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6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58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6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58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6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58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6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58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6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58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6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58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6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58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58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58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58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58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58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58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58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58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58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58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58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58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58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58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58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58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58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58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58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58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58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58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58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58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58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58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58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58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58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58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58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58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58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58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58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58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58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58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58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58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58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58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58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58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58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58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58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58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58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58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58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58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58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58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58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58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58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58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58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58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58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58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58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58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58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58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04" activePane="bottomLeft" state="frozen"/>
      <selection pane="bottomLeft" activeCell="H223" sqref="H223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 x14ac:dyDescent="0.3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 x14ac:dyDescent="0.3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 x14ac:dyDescent="0.3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 x14ac:dyDescent="0.3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 x14ac:dyDescent="0.3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 x14ac:dyDescent="0.3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 x14ac:dyDescent="0.3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 x14ac:dyDescent="0.3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 x14ac:dyDescent="0.3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 x14ac:dyDescent="0.3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 x14ac:dyDescent="0.3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 x14ac:dyDescent="0.3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 x14ac:dyDescent="0.3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 x14ac:dyDescent="0.3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 x14ac:dyDescent="0.3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 x14ac:dyDescent="0.3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 x14ac:dyDescent="0.3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 x14ac:dyDescent="0.3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 x14ac:dyDescent="0.3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 x14ac:dyDescent="0.3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 x14ac:dyDescent="0.3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 x14ac:dyDescent="0.3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 x14ac:dyDescent="0.3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 x14ac:dyDescent="0.3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 x14ac:dyDescent="0.3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 x14ac:dyDescent="0.3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 x14ac:dyDescent="0.3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 x14ac:dyDescent="0.3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 x14ac:dyDescent="0.3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 x14ac:dyDescent="0.3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 x14ac:dyDescent="0.3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 x14ac:dyDescent="0.3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 x14ac:dyDescent="0.3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 x14ac:dyDescent="0.3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 x14ac:dyDescent="0.3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 x14ac:dyDescent="0.3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 x14ac:dyDescent="0.3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 x14ac:dyDescent="0.3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 x14ac:dyDescent="0.3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 x14ac:dyDescent="0.3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 x14ac:dyDescent="0.3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 x14ac:dyDescent="0.3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 x14ac:dyDescent="0.3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 x14ac:dyDescent="0.3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 x14ac:dyDescent="0.3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 x14ac:dyDescent="0.3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 x14ac:dyDescent="0.3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 x14ac:dyDescent="0.3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 x14ac:dyDescent="0.3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 x14ac:dyDescent="0.3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 x14ac:dyDescent="0.3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 x14ac:dyDescent="0.3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 x14ac:dyDescent="0.3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311</v>
      </c>
      <c r="C201">
        <v>331</v>
      </c>
      <c r="D201">
        <v>31</v>
      </c>
      <c r="E201">
        <v>17</v>
      </c>
      <c r="F201">
        <v>0</v>
      </c>
      <c r="G201" t="s">
        <v>251</v>
      </c>
    </row>
    <row r="202" spans="1:10" x14ac:dyDescent="0.3">
      <c r="A202">
        <f t="shared" si="3"/>
        <v>201</v>
      </c>
      <c r="B202" t="s">
        <v>454</v>
      </c>
      <c r="C202">
        <v>333</v>
      </c>
      <c r="D202">
        <v>35</v>
      </c>
      <c r="E202">
        <v>17</v>
      </c>
      <c r="F202">
        <v>0</v>
      </c>
      <c r="G202" t="s">
        <v>251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455</v>
      </c>
      <c r="C204">
        <v>334</v>
      </c>
      <c r="D204">
        <v>31</v>
      </c>
      <c r="E204">
        <v>17</v>
      </c>
      <c r="F204">
        <v>0</v>
      </c>
      <c r="G204" t="s">
        <v>251</v>
      </c>
    </row>
    <row r="205" spans="1:10" x14ac:dyDescent="0.3">
      <c r="A205">
        <f t="shared" si="3"/>
        <v>204</v>
      </c>
      <c r="B205" t="s">
        <v>456</v>
      </c>
      <c r="C205">
        <v>335</v>
      </c>
      <c r="D205">
        <v>31</v>
      </c>
      <c r="E205">
        <v>17</v>
      </c>
      <c r="F205">
        <v>0</v>
      </c>
      <c r="G205" t="s">
        <v>251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7" x14ac:dyDescent="0.3">
      <c r="A209">
        <f t="shared" si="3"/>
        <v>208</v>
      </c>
    </row>
    <row r="210" spans="1:7" x14ac:dyDescent="0.3">
      <c r="A210">
        <f t="shared" si="3"/>
        <v>209</v>
      </c>
    </row>
    <row r="211" spans="1:7" x14ac:dyDescent="0.3">
      <c r="A211">
        <f t="shared" si="3"/>
        <v>210</v>
      </c>
    </row>
    <row r="212" spans="1:7" x14ac:dyDescent="0.3">
      <c r="A212">
        <f t="shared" si="3"/>
        <v>211</v>
      </c>
    </row>
    <row r="213" spans="1:7" x14ac:dyDescent="0.3">
      <c r="A213">
        <f t="shared" si="3"/>
        <v>212</v>
      </c>
    </row>
    <row r="214" spans="1:7" x14ac:dyDescent="0.3">
      <c r="A214">
        <f t="shared" si="3"/>
        <v>213</v>
      </c>
    </row>
    <row r="215" spans="1:7" x14ac:dyDescent="0.3">
      <c r="A215">
        <f t="shared" si="3"/>
        <v>214</v>
      </c>
    </row>
    <row r="216" spans="1:7" x14ac:dyDescent="0.3">
      <c r="A216">
        <f t="shared" si="3"/>
        <v>215</v>
      </c>
    </row>
    <row r="217" spans="1:7" x14ac:dyDescent="0.3">
      <c r="A217">
        <f t="shared" si="3"/>
        <v>216</v>
      </c>
    </row>
    <row r="218" spans="1:7" x14ac:dyDescent="0.3">
      <c r="A218">
        <f t="shared" si="3"/>
        <v>217</v>
      </c>
    </row>
    <row r="219" spans="1:7" x14ac:dyDescent="0.3">
      <c r="A219">
        <f t="shared" si="3"/>
        <v>218</v>
      </c>
    </row>
    <row r="220" spans="1:7" x14ac:dyDescent="0.3">
      <c r="A220">
        <f t="shared" si="3"/>
        <v>219</v>
      </c>
    </row>
    <row r="221" spans="1:7" x14ac:dyDescent="0.3">
      <c r="A221">
        <f t="shared" si="3"/>
        <v>220</v>
      </c>
    </row>
    <row r="222" spans="1:7" x14ac:dyDescent="0.3">
      <c r="A222">
        <f t="shared" si="3"/>
        <v>221</v>
      </c>
      <c r="B222" t="s">
        <v>458</v>
      </c>
      <c r="C222">
        <v>357</v>
      </c>
      <c r="D222">
        <v>42</v>
      </c>
      <c r="E222">
        <v>17</v>
      </c>
      <c r="F222">
        <v>1</v>
      </c>
      <c r="G222" t="s">
        <v>251</v>
      </c>
    </row>
    <row r="223" spans="1:7" x14ac:dyDescent="0.3">
      <c r="A223">
        <f t="shared" si="3"/>
        <v>222</v>
      </c>
      <c r="B223" t="s">
        <v>459</v>
      </c>
      <c r="C223">
        <v>358</v>
      </c>
      <c r="D223">
        <v>24</v>
      </c>
      <c r="E223">
        <v>15</v>
      </c>
      <c r="F223">
        <v>0</v>
      </c>
      <c r="G223" t="s">
        <v>251</v>
      </c>
    </row>
    <row r="224" spans="1:7" x14ac:dyDescent="0.3">
      <c r="A224">
        <f t="shared" si="3"/>
        <v>223</v>
      </c>
    </row>
    <row r="225" spans="1:1" x14ac:dyDescent="0.3">
      <c r="A225">
        <f t="shared" si="3"/>
        <v>224</v>
      </c>
    </row>
    <row r="226" spans="1:1" x14ac:dyDescent="0.3">
      <c r="A226">
        <f t="shared" si="3"/>
        <v>225</v>
      </c>
    </row>
    <row r="227" spans="1:1" x14ac:dyDescent="0.3">
      <c r="A227">
        <f t="shared" si="3"/>
        <v>226</v>
      </c>
    </row>
    <row r="228" spans="1:1" x14ac:dyDescent="0.3">
      <c r="A228">
        <f t="shared" si="3"/>
        <v>227</v>
      </c>
    </row>
    <row r="229" spans="1:1" x14ac:dyDescent="0.3">
      <c r="A229">
        <f t="shared" si="3"/>
        <v>228</v>
      </c>
    </row>
    <row r="230" spans="1:1" x14ac:dyDescent="0.3">
      <c r="A230">
        <f t="shared" si="3"/>
        <v>229</v>
      </c>
    </row>
    <row r="231" spans="1:1" x14ac:dyDescent="0.3">
      <c r="A231">
        <f t="shared" si="3"/>
        <v>230</v>
      </c>
    </row>
    <row r="232" spans="1:1" x14ac:dyDescent="0.3">
      <c r="A232">
        <f t="shared" si="3"/>
        <v>231</v>
      </c>
    </row>
    <row r="233" spans="1:1" x14ac:dyDescent="0.3">
      <c r="A233">
        <f t="shared" si="3"/>
        <v>232</v>
      </c>
    </row>
    <row r="234" spans="1:1" x14ac:dyDescent="0.3">
      <c r="A234">
        <f t="shared" si="3"/>
        <v>233</v>
      </c>
    </row>
    <row r="235" spans="1:1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23"/>
  <sheetViews>
    <sheetView workbookViewId="0">
      <pane xSplit="1" ySplit="1" topLeftCell="B213" activePane="bottomRight" state="frozen"/>
      <selection pane="topRight" activeCell="B1" sqref="B1"/>
      <selection pane="bottomLeft" activeCell="A2" sqref="A2"/>
      <selection pane="bottomRight" activeCell="R223" sqref="R223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203" activePane="bottomLeft" state="frozen"/>
      <selection pane="bottomLeft" activeCell="L223" sqref="L223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>
        <f t="shared" si="2"/>
        <v>0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>
        <f t="shared" si="2"/>
        <v>0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>
        <f t="shared" si="2"/>
        <v>0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>
        <f t="shared" si="2"/>
        <v>0</v>
      </c>
    </row>
    <row r="116" spans="1:12" x14ac:dyDescent="0.3">
      <c r="A116">
        <f t="shared" si="4"/>
        <v>115</v>
      </c>
      <c r="B116">
        <f t="shared" si="2"/>
        <v>0</v>
      </c>
    </row>
    <row r="117" spans="1:12" x14ac:dyDescent="0.3">
      <c r="A117">
        <f t="shared" si="4"/>
        <v>116</v>
      </c>
      <c r="B117">
        <f t="shared" si="2"/>
        <v>0</v>
      </c>
    </row>
    <row r="118" spans="1:12" x14ac:dyDescent="0.3">
      <c r="A118">
        <f t="shared" si="4"/>
        <v>117</v>
      </c>
      <c r="B118">
        <f t="shared" si="2"/>
        <v>0</v>
      </c>
    </row>
    <row r="119" spans="1:12" x14ac:dyDescent="0.3">
      <c r="A119">
        <f t="shared" si="4"/>
        <v>118</v>
      </c>
      <c r="B119">
        <f t="shared" si="2"/>
        <v>0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>
        <f t="shared" si="5"/>
        <v>0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>
        <f t="shared" si="5"/>
        <v>0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>
        <f t="shared" si="5"/>
        <v>0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>
        <f t="shared" si="5"/>
        <v>0</v>
      </c>
    </row>
    <row r="155" spans="1:12" x14ac:dyDescent="0.3">
      <c r="A155">
        <f t="shared" si="6"/>
        <v>154</v>
      </c>
      <c r="B155">
        <f t="shared" si="5"/>
        <v>0</v>
      </c>
    </row>
    <row r="156" spans="1:12" x14ac:dyDescent="0.3">
      <c r="A156">
        <f t="shared" si="6"/>
        <v>155</v>
      </c>
      <c r="B156">
        <f t="shared" si="5"/>
        <v>0</v>
      </c>
    </row>
    <row r="157" spans="1:12" x14ac:dyDescent="0.3">
      <c r="A157">
        <f t="shared" si="6"/>
        <v>156</v>
      </c>
      <c r="B157">
        <f t="shared" si="5"/>
        <v>0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>
        <f t="shared" si="5"/>
        <v>0</v>
      </c>
    </row>
    <row r="160" spans="1:1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2" x14ac:dyDescent="0.3">
      <c r="A177">
        <f t="shared" si="6"/>
        <v>176</v>
      </c>
      <c r="B177">
        <f t="shared" si="5"/>
        <v>0</v>
      </c>
    </row>
    <row r="178" spans="1:12" x14ac:dyDescent="0.3">
      <c r="A178">
        <f t="shared" si="6"/>
        <v>177</v>
      </c>
      <c r="B178">
        <f t="shared" ref="B178:B182" si="7">SUM(C178:L178)</f>
        <v>0</v>
      </c>
    </row>
    <row r="179" spans="1:12" x14ac:dyDescent="0.3">
      <c r="A179">
        <f t="shared" si="6"/>
        <v>178</v>
      </c>
      <c r="B179">
        <f t="shared" si="7"/>
        <v>0</v>
      </c>
    </row>
    <row r="180" spans="1:12" x14ac:dyDescent="0.3">
      <c r="A180">
        <f t="shared" si="6"/>
        <v>179</v>
      </c>
      <c r="B180">
        <f t="shared" si="7"/>
        <v>0</v>
      </c>
    </row>
    <row r="181" spans="1:12" x14ac:dyDescent="0.3">
      <c r="A181">
        <f t="shared" si="6"/>
        <v>180</v>
      </c>
      <c r="B181">
        <f t="shared" si="7"/>
        <v>0</v>
      </c>
    </row>
    <row r="182" spans="1:12" x14ac:dyDescent="0.3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>
        <f t="shared" si="9"/>
        <v>0</v>
      </c>
    </row>
    <row r="195" spans="1:12" x14ac:dyDescent="0.3">
      <c r="A195">
        <f t="shared" si="6"/>
        <v>194</v>
      </c>
      <c r="B195">
        <f t="shared" si="9"/>
        <v>0</v>
      </c>
    </row>
    <row r="196" spans="1:12" x14ac:dyDescent="0.3">
      <c r="A196">
        <f t="shared" si="6"/>
        <v>195</v>
      </c>
      <c r="B196">
        <f t="shared" si="9"/>
        <v>0</v>
      </c>
    </row>
    <row r="197" spans="1:12" x14ac:dyDescent="0.3">
      <c r="A197">
        <f t="shared" si="6"/>
        <v>196</v>
      </c>
      <c r="B197">
        <f t="shared" si="9"/>
        <v>0</v>
      </c>
    </row>
    <row r="198" spans="1:12" x14ac:dyDescent="0.3">
      <c r="A198">
        <f t="shared" si="6"/>
        <v>197</v>
      </c>
      <c r="B198">
        <f t="shared" si="9"/>
        <v>0</v>
      </c>
    </row>
    <row r="199" spans="1:12" x14ac:dyDescent="0.3">
      <c r="A199">
        <f t="shared" si="6"/>
        <v>198</v>
      </c>
      <c r="B199">
        <f t="shared" si="9"/>
        <v>0</v>
      </c>
    </row>
    <row r="200" spans="1:12" x14ac:dyDescent="0.3">
      <c r="A200">
        <f t="shared" si="6"/>
        <v>199</v>
      </c>
      <c r="B200">
        <f t="shared" si="9"/>
        <v>0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>
        <f t="shared" si="3"/>
        <v>0</v>
      </c>
    </row>
    <row r="97" spans="1:8" x14ac:dyDescent="0.3">
      <c r="A97">
        <f t="shared" si="4"/>
        <v>96</v>
      </c>
      <c r="B97">
        <f t="shared" si="3"/>
        <v>0</v>
      </c>
    </row>
    <row r="98" spans="1:8" x14ac:dyDescent="0.3">
      <c r="A98">
        <f t="shared" si="4"/>
        <v>97</v>
      </c>
      <c r="B98" s="83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>
        <f t="shared" si="3"/>
        <v>0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>
        <f t="shared" si="3"/>
        <v>0</v>
      </c>
    </row>
    <row r="117" spans="1:8" x14ac:dyDescent="0.3">
      <c r="A117">
        <f t="shared" si="4"/>
        <v>116</v>
      </c>
      <c r="B117">
        <f t="shared" si="3"/>
        <v>0</v>
      </c>
    </row>
    <row r="118" spans="1:8" x14ac:dyDescent="0.3">
      <c r="A118">
        <f t="shared" si="4"/>
        <v>117</v>
      </c>
      <c r="B118">
        <f t="shared" si="3"/>
        <v>0</v>
      </c>
    </row>
    <row r="119" spans="1:8" x14ac:dyDescent="0.3">
      <c r="A119">
        <f t="shared" si="4"/>
        <v>118</v>
      </c>
      <c r="B119">
        <f t="shared" si="3"/>
        <v>0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>
        <f t="shared" si="5"/>
        <v>0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>
        <f t="shared" si="5"/>
        <v>0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>
        <f t="shared" si="5"/>
        <v>0</v>
      </c>
    </row>
    <row r="160" spans="1:8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8" x14ac:dyDescent="0.3">
      <c r="A177">
        <f t="shared" si="6"/>
        <v>176</v>
      </c>
      <c r="B177">
        <f t="shared" si="5"/>
        <v>0</v>
      </c>
    </row>
    <row r="178" spans="1:8" x14ac:dyDescent="0.3">
      <c r="A178">
        <f t="shared" si="6"/>
        <v>177</v>
      </c>
      <c r="B178">
        <f t="shared" si="5"/>
        <v>0</v>
      </c>
    </row>
    <row r="179" spans="1:8" x14ac:dyDescent="0.3">
      <c r="A179">
        <f t="shared" si="6"/>
        <v>178</v>
      </c>
      <c r="B179">
        <f t="shared" si="5"/>
        <v>0</v>
      </c>
    </row>
    <row r="180" spans="1:8" x14ac:dyDescent="0.3">
      <c r="A180">
        <f t="shared" si="6"/>
        <v>179</v>
      </c>
      <c r="B180">
        <f t="shared" si="5"/>
        <v>0</v>
      </c>
    </row>
    <row r="181" spans="1:8" x14ac:dyDescent="0.3">
      <c r="A181">
        <f t="shared" si="6"/>
        <v>180</v>
      </c>
      <c r="B181">
        <f t="shared" si="5"/>
        <v>0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>
        <f t="shared" si="7"/>
        <v>0</v>
      </c>
    </row>
    <row r="193" spans="1:8" x14ac:dyDescent="0.3">
      <c r="A193">
        <f t="shared" si="6"/>
        <v>192</v>
      </c>
      <c r="B193">
        <f t="shared" si="7"/>
        <v>0</v>
      </c>
    </row>
    <row r="194" spans="1:8" x14ac:dyDescent="0.3">
      <c r="A194">
        <f t="shared" si="6"/>
        <v>193</v>
      </c>
      <c r="B194">
        <f t="shared" si="7"/>
        <v>0</v>
      </c>
    </row>
    <row r="195" spans="1:8" x14ac:dyDescent="0.3">
      <c r="A195">
        <f t="shared" si="6"/>
        <v>194</v>
      </c>
      <c r="B195">
        <f t="shared" si="7"/>
        <v>0</v>
      </c>
    </row>
    <row r="196" spans="1:8" x14ac:dyDescent="0.3">
      <c r="A196">
        <f t="shared" si="6"/>
        <v>195</v>
      </c>
      <c r="B196">
        <f t="shared" si="7"/>
        <v>0</v>
      </c>
    </row>
    <row r="197" spans="1:8" x14ac:dyDescent="0.3">
      <c r="A197">
        <f t="shared" si="6"/>
        <v>196</v>
      </c>
      <c r="B197">
        <f t="shared" si="7"/>
        <v>0</v>
      </c>
    </row>
    <row r="198" spans="1:8" x14ac:dyDescent="0.3">
      <c r="A198">
        <f t="shared" si="6"/>
        <v>197</v>
      </c>
      <c r="B198">
        <f t="shared" si="7"/>
        <v>0</v>
      </c>
    </row>
    <row r="199" spans="1:8" x14ac:dyDescent="0.3">
      <c r="A199">
        <f t="shared" si="6"/>
        <v>198</v>
      </c>
      <c r="B199">
        <f t="shared" si="7"/>
        <v>0</v>
      </c>
    </row>
    <row r="200" spans="1:8" x14ac:dyDescent="0.3">
      <c r="A200">
        <f t="shared" si="6"/>
        <v>199</v>
      </c>
      <c r="B200">
        <f t="shared" si="7"/>
        <v>0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B224">
        <f t="shared" si="7"/>
        <v>0</v>
      </c>
    </row>
    <row r="225" spans="2:2" x14ac:dyDescent="0.3">
      <c r="B225">
        <f t="shared" si="7"/>
        <v>0</v>
      </c>
    </row>
    <row r="226" spans="2:2" x14ac:dyDescent="0.3">
      <c r="B226">
        <f t="shared" si="7"/>
        <v>0</v>
      </c>
    </row>
    <row r="227" spans="2:2" x14ac:dyDescent="0.3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CQ217" activePane="bottomRight" state="frozen"/>
      <selection pane="topRight" activeCell="F1" sqref="F1"/>
      <selection pane="bottomLeft" activeCell="A2" sqref="A2"/>
      <selection pane="bottomRight" activeCell="DB223" sqref="DB223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91" t="s">
        <v>0</v>
      </c>
      <c r="B1" s="91" t="s">
        <v>312</v>
      </c>
      <c r="C1" s="91" t="s">
        <v>28</v>
      </c>
      <c r="D1" s="91" t="s">
        <v>29</v>
      </c>
      <c r="E1" s="10" t="s">
        <v>30</v>
      </c>
      <c r="F1" s="9" t="s">
        <v>31</v>
      </c>
      <c r="G1" s="9" t="s">
        <v>322</v>
      </c>
      <c r="H1" s="9" t="s">
        <v>323</v>
      </c>
      <c r="I1" s="9" t="s">
        <v>324</v>
      </c>
      <c r="J1" s="9" t="s">
        <v>325</v>
      </c>
      <c r="K1" s="9" t="s">
        <v>326</v>
      </c>
      <c r="L1" s="9" t="s">
        <v>37</v>
      </c>
      <c r="M1" s="9" t="s">
        <v>327</v>
      </c>
      <c r="N1" s="9" t="s">
        <v>328</v>
      </c>
      <c r="O1" s="11" t="s">
        <v>329</v>
      </c>
      <c r="P1" s="91">
        <v>1</v>
      </c>
      <c r="Q1" s="91">
        <f>P1+1</f>
        <v>2</v>
      </c>
      <c r="R1" s="91">
        <f t="shared" ref="R1:CC1" si="0">Q1+1</f>
        <v>3</v>
      </c>
      <c r="S1" s="91">
        <f t="shared" si="0"/>
        <v>4</v>
      </c>
      <c r="T1" s="91">
        <f t="shared" si="0"/>
        <v>5</v>
      </c>
      <c r="U1" s="91">
        <f t="shared" si="0"/>
        <v>6</v>
      </c>
      <c r="V1" s="91">
        <f t="shared" si="0"/>
        <v>7</v>
      </c>
      <c r="W1" s="91">
        <f t="shared" si="0"/>
        <v>8</v>
      </c>
      <c r="X1" s="91">
        <f t="shared" si="0"/>
        <v>9</v>
      </c>
      <c r="Y1" s="91">
        <f t="shared" si="0"/>
        <v>10</v>
      </c>
      <c r="Z1" s="91">
        <f t="shared" si="0"/>
        <v>11</v>
      </c>
      <c r="AA1" s="91">
        <f t="shared" si="0"/>
        <v>12</v>
      </c>
      <c r="AB1" s="91">
        <f t="shared" si="0"/>
        <v>13</v>
      </c>
      <c r="AC1" s="91">
        <f t="shared" si="0"/>
        <v>14</v>
      </c>
      <c r="AD1" s="91">
        <f t="shared" si="0"/>
        <v>15</v>
      </c>
      <c r="AE1" s="91">
        <f t="shared" si="0"/>
        <v>16</v>
      </c>
      <c r="AF1" s="91">
        <f t="shared" si="0"/>
        <v>17</v>
      </c>
      <c r="AG1" s="91">
        <f t="shared" si="0"/>
        <v>18</v>
      </c>
      <c r="AH1" s="91">
        <f t="shared" si="0"/>
        <v>19</v>
      </c>
      <c r="AI1" s="91">
        <f t="shared" si="0"/>
        <v>20</v>
      </c>
      <c r="AJ1" s="91">
        <f t="shared" si="0"/>
        <v>21</v>
      </c>
      <c r="AK1" s="91">
        <f t="shared" si="0"/>
        <v>22</v>
      </c>
      <c r="AL1" s="91">
        <f t="shared" si="0"/>
        <v>23</v>
      </c>
      <c r="AM1" s="91">
        <f t="shared" si="0"/>
        <v>24</v>
      </c>
      <c r="AN1" s="91">
        <f t="shared" si="0"/>
        <v>25</v>
      </c>
      <c r="AO1" s="91">
        <f t="shared" si="0"/>
        <v>26</v>
      </c>
      <c r="AP1" s="91">
        <f t="shared" si="0"/>
        <v>27</v>
      </c>
      <c r="AQ1" s="91">
        <f t="shared" si="0"/>
        <v>28</v>
      </c>
      <c r="AR1" s="91">
        <f t="shared" si="0"/>
        <v>29</v>
      </c>
      <c r="AS1" s="91">
        <f t="shared" si="0"/>
        <v>30</v>
      </c>
      <c r="AT1" s="91">
        <f t="shared" si="0"/>
        <v>31</v>
      </c>
      <c r="AU1" s="91">
        <f t="shared" si="0"/>
        <v>32</v>
      </c>
      <c r="AV1" s="91">
        <f t="shared" si="0"/>
        <v>33</v>
      </c>
      <c r="AW1" s="91">
        <f t="shared" si="0"/>
        <v>34</v>
      </c>
      <c r="AX1" s="91">
        <f t="shared" si="0"/>
        <v>35</v>
      </c>
      <c r="AY1" s="91">
        <f t="shared" si="0"/>
        <v>36</v>
      </c>
      <c r="AZ1" s="91">
        <f t="shared" si="0"/>
        <v>37</v>
      </c>
      <c r="BA1" s="91">
        <f t="shared" si="0"/>
        <v>38</v>
      </c>
      <c r="BB1" s="91">
        <f t="shared" si="0"/>
        <v>39</v>
      </c>
      <c r="BC1" s="91">
        <f t="shared" si="0"/>
        <v>40</v>
      </c>
      <c r="BD1" s="91">
        <f t="shared" si="0"/>
        <v>41</v>
      </c>
      <c r="BE1" s="91">
        <f t="shared" si="0"/>
        <v>42</v>
      </c>
      <c r="BF1" s="91">
        <f t="shared" si="0"/>
        <v>43</v>
      </c>
      <c r="BG1" s="91">
        <f t="shared" si="0"/>
        <v>44</v>
      </c>
      <c r="BH1" s="91">
        <f t="shared" si="0"/>
        <v>45</v>
      </c>
      <c r="BI1" s="91">
        <f t="shared" si="0"/>
        <v>46</v>
      </c>
      <c r="BJ1" s="91">
        <f t="shared" si="0"/>
        <v>47</v>
      </c>
      <c r="BK1" s="91">
        <f t="shared" si="0"/>
        <v>48</v>
      </c>
      <c r="BL1" s="91">
        <f t="shared" si="0"/>
        <v>49</v>
      </c>
      <c r="BM1" s="91">
        <f t="shared" si="0"/>
        <v>50</v>
      </c>
      <c r="BN1" s="91">
        <f t="shared" si="0"/>
        <v>51</v>
      </c>
      <c r="BO1" s="91">
        <f t="shared" si="0"/>
        <v>52</v>
      </c>
      <c r="BP1" s="91">
        <f t="shared" si="0"/>
        <v>53</v>
      </c>
      <c r="BQ1" s="91">
        <f t="shared" si="0"/>
        <v>54</v>
      </c>
      <c r="BR1" s="91">
        <f t="shared" si="0"/>
        <v>55</v>
      </c>
      <c r="BS1" s="91">
        <f t="shared" si="0"/>
        <v>56</v>
      </c>
      <c r="BT1" s="91">
        <f t="shared" si="0"/>
        <v>57</v>
      </c>
      <c r="BU1" s="91">
        <f t="shared" si="0"/>
        <v>58</v>
      </c>
      <c r="BV1" s="91">
        <f t="shared" si="0"/>
        <v>59</v>
      </c>
      <c r="BW1" s="91">
        <f t="shared" si="0"/>
        <v>60</v>
      </c>
      <c r="BX1" s="91">
        <f t="shared" si="0"/>
        <v>61</v>
      </c>
      <c r="BY1" s="91">
        <f t="shared" si="0"/>
        <v>62</v>
      </c>
      <c r="BZ1" s="91">
        <f t="shared" si="0"/>
        <v>63</v>
      </c>
      <c r="CA1" s="91">
        <f t="shared" si="0"/>
        <v>64</v>
      </c>
      <c r="CB1" s="91">
        <f t="shared" si="0"/>
        <v>65</v>
      </c>
      <c r="CC1" s="91">
        <f t="shared" si="0"/>
        <v>66</v>
      </c>
      <c r="CD1" s="91">
        <f t="shared" ref="CD1:DA1" si="1">CC1+1</f>
        <v>67</v>
      </c>
      <c r="CE1" s="91">
        <f t="shared" si="1"/>
        <v>68</v>
      </c>
      <c r="CF1" s="91">
        <f t="shared" si="1"/>
        <v>69</v>
      </c>
      <c r="CG1" s="91">
        <f t="shared" si="1"/>
        <v>70</v>
      </c>
      <c r="CH1" s="91">
        <f t="shared" si="1"/>
        <v>71</v>
      </c>
      <c r="CI1" s="91">
        <f t="shared" si="1"/>
        <v>72</v>
      </c>
      <c r="CJ1" s="91">
        <f t="shared" si="1"/>
        <v>73</v>
      </c>
      <c r="CK1" s="91">
        <f t="shared" si="1"/>
        <v>74</v>
      </c>
      <c r="CL1" s="91">
        <f t="shared" si="1"/>
        <v>75</v>
      </c>
      <c r="CM1" s="91">
        <f t="shared" si="1"/>
        <v>76</v>
      </c>
      <c r="CN1" s="91">
        <f t="shared" si="1"/>
        <v>77</v>
      </c>
      <c r="CO1" s="91">
        <f t="shared" si="1"/>
        <v>78</v>
      </c>
      <c r="CP1" s="91">
        <f t="shared" si="1"/>
        <v>79</v>
      </c>
      <c r="CQ1" s="91">
        <f t="shared" si="1"/>
        <v>80</v>
      </c>
      <c r="CR1" s="91">
        <f t="shared" si="1"/>
        <v>81</v>
      </c>
      <c r="CS1" s="91">
        <f t="shared" si="1"/>
        <v>82</v>
      </c>
      <c r="CT1" s="91">
        <f t="shared" si="1"/>
        <v>83</v>
      </c>
      <c r="CU1" s="91">
        <f t="shared" si="1"/>
        <v>84</v>
      </c>
      <c r="CV1" s="91">
        <f t="shared" si="1"/>
        <v>85</v>
      </c>
      <c r="CW1" s="91">
        <f t="shared" si="1"/>
        <v>86</v>
      </c>
      <c r="CX1" s="91">
        <f t="shared" si="1"/>
        <v>87</v>
      </c>
      <c r="CY1" s="91">
        <f t="shared" si="1"/>
        <v>88</v>
      </c>
      <c r="CZ1" s="91">
        <f t="shared" si="1"/>
        <v>89</v>
      </c>
      <c r="DA1" s="91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 x14ac:dyDescent="0.3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 x14ac:dyDescent="0.3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 x14ac:dyDescent="0.3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 x14ac:dyDescent="0.3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 x14ac:dyDescent="0.3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 x14ac:dyDescent="0.3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 x14ac:dyDescent="0.3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 x14ac:dyDescent="0.3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 x14ac:dyDescent="0.3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 x14ac:dyDescent="0.3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 x14ac:dyDescent="0.3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 x14ac:dyDescent="0.3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 x14ac:dyDescent="0.3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 x14ac:dyDescent="0.3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 x14ac:dyDescent="0.3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 x14ac:dyDescent="0.3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 x14ac:dyDescent="0.3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 x14ac:dyDescent="0.3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 x14ac:dyDescent="0.3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 x14ac:dyDescent="0.3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 x14ac:dyDescent="0.3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 x14ac:dyDescent="0.3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 x14ac:dyDescent="0.3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 x14ac:dyDescent="0.3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 x14ac:dyDescent="0.3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 x14ac:dyDescent="0.3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 x14ac:dyDescent="0.3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 x14ac:dyDescent="0.3">
      <c r="A200">
        <f t="shared" si="75"/>
        <v>199</v>
      </c>
      <c r="B200">
        <f t="shared" ref="B200" si="97">SUM(P200:DA200)</f>
        <v>0</v>
      </c>
      <c r="C200">
        <f t="shared" ref="C200" si="98">B200/90</f>
        <v>0</v>
      </c>
      <c r="D200">
        <f t="shared" ref="D200" si="99">COUNTIF(P200:DA200,"&gt;0")</f>
        <v>0</v>
      </c>
      <c r="E200" s="8" t="e">
        <f t="shared" ref="E200" si="100">C200/D200</f>
        <v>#DIV/0!</v>
      </c>
      <c r="F200">
        <f t="shared" ref="F200" si="101">SUM(P200,S200,AA200,AP200,BE200,BK200,BL200,BN200,BP200,BS200,BU200,BC200)/12</f>
        <v>0</v>
      </c>
      <c r="G200">
        <f t="shared" ref="G200" si="102">SUM(X200,Y200,AQ200,BA200,R200,BH200,BI200,BN200,BR200,CB200)/10</f>
        <v>0</v>
      </c>
      <c r="H200">
        <f t="shared" ref="H200" si="103">SUM(U200,AJ200,AW200,AY200,AZ200,BD200,BX200,CF200,CJ200)/9</f>
        <v>0</v>
      </c>
      <c r="I200">
        <f t="shared" ref="I200" si="104">SUM(T200,AC200,AD200,AI200,AK200,AO200,AR200,AS200,AT200,AU200,BQ200,CH200,CP200)/13</f>
        <v>0</v>
      </c>
      <c r="J200">
        <f t="shared" ref="J200" si="105">SUM(Q200,AF200,AL200,AV200,BB200,BT200,CI200,CO200,CQ200,CW200)/10</f>
        <v>0</v>
      </c>
      <c r="K200">
        <f t="shared" ref="K200" si="106">SUM(Z200,AM200,BZ200,CD200,CK200,CR200)/6</f>
        <v>0</v>
      </c>
      <c r="L200">
        <f t="shared" ref="L200" si="107">SUM(AB200,AN200,BJ200,CG200,CL200,CS200,BM200)/7</f>
        <v>0</v>
      </c>
      <c r="M200">
        <f t="shared" ref="M200" si="108">SUM(W200,AG200,BF200,CE200,CM200,CT200)/6</f>
        <v>0</v>
      </c>
      <c r="N200">
        <f t="shared" ref="N200" si="109">SUM(V200,AE200,AX200,BY200,CN200,CU200,CV200,CX200,CY200,DA200)/10</f>
        <v>0</v>
      </c>
      <c r="O200" s="8">
        <f t="shared" ref="O200" si="110">SUM(AH200,BG200,BV200,BW200,CA200,CC200,CZ200)/7</f>
        <v>0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111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111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111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111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111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111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111"/>
        <v>215</v>
      </c>
      <c r="B216">
        <f t="shared" ref="B216:B279" si="112">SUM(P216:DA216)</f>
        <v>55</v>
      </c>
      <c r="C216">
        <f t="shared" ref="C216:C279" si="113">B216/90</f>
        <v>0.61111111111111116</v>
      </c>
      <c r="D216">
        <f t="shared" ref="D216:D279" si="114">COUNTIF(P216:DA216,"&gt;0")</f>
        <v>33</v>
      </c>
      <c r="E216" s="8">
        <f t="shared" ref="E216:E279" si="115">C216/D216</f>
        <v>1.8518518518518521E-2</v>
      </c>
      <c r="F216">
        <f t="shared" ref="F216:F279" si="116">SUM(P216,S216,AA216,AP216,BE216,BK216,BL216,BN216,BP216,BS216,BU216,BC216)/12</f>
        <v>0.66666666666666663</v>
      </c>
      <c r="G216">
        <f t="shared" ref="G216:G279" si="117">SUM(X216,Y216,AQ216,BA216,R216,BH216,BI216,BN216,BR216,CB216)/10</f>
        <v>0.7</v>
      </c>
      <c r="H216">
        <f t="shared" ref="H216:H279" si="118">SUM(U216,AJ216,AW216,AY216,AZ216,BD216,BX216,CF216,CJ216)/9</f>
        <v>0.55555555555555558</v>
      </c>
      <c r="I216">
        <f t="shared" ref="I216:I279" si="119">SUM(T216,AC216,AD216,AI216,AK216,AO216,AR216,AS216,AT216,AU216,BQ216,CH216,CP216)/13</f>
        <v>0.23076923076923078</v>
      </c>
      <c r="J216">
        <f t="shared" ref="J216:J279" si="120">SUM(Q216,AF216,AL216,AV216,BB216,BT216,CI216,CO216,CQ216,CW216)/10</f>
        <v>0.6</v>
      </c>
      <c r="K216">
        <f t="shared" ref="K216:K279" si="121">SUM(Z216,AM216,BZ216,CD216,CK216,CR216)/6</f>
        <v>1</v>
      </c>
      <c r="L216">
        <f t="shared" ref="L216:L279" si="122">SUM(AB216,AN216,BJ216,CG216,CL216,CS216,BM216)/7</f>
        <v>0</v>
      </c>
      <c r="M216">
        <f t="shared" ref="M216:M279" si="123">SUM(W216,AG216,BF216,CE216,CM216,CT216)/6</f>
        <v>0.66666666666666663</v>
      </c>
      <c r="N216">
        <f t="shared" ref="N216:N279" si="124">SUM(V216,AE216,AX216,BY216,CN216,CU216,CV216,CX216,CY216,DA216)/10</f>
        <v>0.7</v>
      </c>
      <c r="O216" s="8">
        <f t="shared" ref="O216:O279" si="125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111"/>
        <v>216</v>
      </c>
      <c r="B217">
        <f t="shared" si="112"/>
        <v>5</v>
      </c>
      <c r="C217">
        <f t="shared" si="113"/>
        <v>5.5555555555555552E-2</v>
      </c>
      <c r="D217">
        <f t="shared" si="114"/>
        <v>3</v>
      </c>
      <c r="E217" s="8">
        <f t="shared" si="115"/>
        <v>1.8518518518518517E-2</v>
      </c>
      <c r="F217">
        <f t="shared" si="116"/>
        <v>0</v>
      </c>
      <c r="G217">
        <f t="shared" si="117"/>
        <v>0</v>
      </c>
      <c r="H217">
        <f t="shared" si="118"/>
        <v>0</v>
      </c>
      <c r="I217">
        <f t="shared" si="119"/>
        <v>0</v>
      </c>
      <c r="J217">
        <f t="shared" si="120"/>
        <v>0</v>
      </c>
      <c r="K217">
        <f t="shared" si="121"/>
        <v>0</v>
      </c>
      <c r="L217">
        <f t="shared" si="122"/>
        <v>0.14285714285714285</v>
      </c>
      <c r="M217">
        <f t="shared" si="123"/>
        <v>0</v>
      </c>
      <c r="N217">
        <f t="shared" si="124"/>
        <v>0</v>
      </c>
      <c r="O217" s="8">
        <f t="shared" si="125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111"/>
        <v>217</v>
      </c>
      <c r="B218">
        <f t="shared" si="112"/>
        <v>3</v>
      </c>
      <c r="C218">
        <f t="shared" si="113"/>
        <v>3.3333333333333333E-2</v>
      </c>
      <c r="D218">
        <f t="shared" si="114"/>
        <v>1</v>
      </c>
      <c r="E218" s="8">
        <f t="shared" si="115"/>
        <v>3.3333333333333333E-2</v>
      </c>
      <c r="F218">
        <f t="shared" si="116"/>
        <v>0</v>
      </c>
      <c r="G218">
        <f t="shared" si="117"/>
        <v>0</v>
      </c>
      <c r="H218">
        <f t="shared" si="118"/>
        <v>0</v>
      </c>
      <c r="I218">
        <f t="shared" si="119"/>
        <v>0</v>
      </c>
      <c r="J218">
        <f t="shared" si="120"/>
        <v>0</v>
      </c>
      <c r="K218">
        <f t="shared" si="121"/>
        <v>0</v>
      </c>
      <c r="L218">
        <f t="shared" si="122"/>
        <v>0</v>
      </c>
      <c r="M218">
        <f t="shared" si="123"/>
        <v>0</v>
      </c>
      <c r="N218">
        <f t="shared" si="124"/>
        <v>0</v>
      </c>
      <c r="O218" s="8">
        <f t="shared" si="125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111"/>
        <v>218</v>
      </c>
      <c r="B219">
        <f t="shared" si="112"/>
        <v>105</v>
      </c>
      <c r="C219">
        <f t="shared" si="113"/>
        <v>1.1666666666666667</v>
      </c>
      <c r="D219">
        <f t="shared" si="114"/>
        <v>50</v>
      </c>
      <c r="E219" s="8">
        <f t="shared" si="115"/>
        <v>2.3333333333333334E-2</v>
      </c>
      <c r="F219">
        <f t="shared" si="116"/>
        <v>1.3333333333333333</v>
      </c>
      <c r="G219">
        <f t="shared" si="117"/>
        <v>1.9</v>
      </c>
      <c r="H219">
        <f t="shared" si="118"/>
        <v>1.7777777777777777</v>
      </c>
      <c r="I219">
        <f t="shared" si="119"/>
        <v>1.1538461538461537</v>
      </c>
      <c r="J219">
        <f t="shared" si="120"/>
        <v>1.4</v>
      </c>
      <c r="K219">
        <f t="shared" si="121"/>
        <v>0.16666666666666666</v>
      </c>
      <c r="L219">
        <f t="shared" si="122"/>
        <v>0.8571428571428571</v>
      </c>
      <c r="M219">
        <f t="shared" si="123"/>
        <v>1</v>
      </c>
      <c r="N219">
        <f t="shared" si="124"/>
        <v>0.7</v>
      </c>
      <c r="O219" s="8">
        <f t="shared" si="125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111"/>
        <v>219</v>
      </c>
      <c r="B220">
        <f t="shared" si="112"/>
        <v>33</v>
      </c>
      <c r="C220">
        <f t="shared" si="113"/>
        <v>0.36666666666666664</v>
      </c>
      <c r="D220">
        <f t="shared" si="114"/>
        <v>26</v>
      </c>
      <c r="E220" s="8">
        <f t="shared" si="115"/>
        <v>1.4102564102564101E-2</v>
      </c>
      <c r="F220">
        <f t="shared" si="116"/>
        <v>8.3333333333333329E-2</v>
      </c>
      <c r="G220">
        <f t="shared" si="117"/>
        <v>0.7</v>
      </c>
      <c r="H220">
        <f t="shared" si="118"/>
        <v>0.33333333333333331</v>
      </c>
      <c r="I220">
        <f t="shared" si="119"/>
        <v>0.53846153846153844</v>
      </c>
      <c r="J220">
        <f t="shared" si="120"/>
        <v>0.2</v>
      </c>
      <c r="K220">
        <f t="shared" si="121"/>
        <v>0.33333333333333331</v>
      </c>
      <c r="L220">
        <f t="shared" si="122"/>
        <v>0</v>
      </c>
      <c r="M220">
        <f t="shared" si="123"/>
        <v>0.5</v>
      </c>
      <c r="N220">
        <f t="shared" si="124"/>
        <v>0.2</v>
      </c>
      <c r="O220" s="8">
        <f t="shared" si="125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111"/>
        <v>220</v>
      </c>
      <c r="B221">
        <f t="shared" si="112"/>
        <v>47</v>
      </c>
      <c r="C221">
        <f t="shared" si="113"/>
        <v>0.52222222222222225</v>
      </c>
      <c r="D221">
        <f t="shared" si="114"/>
        <v>30</v>
      </c>
      <c r="E221" s="8">
        <f t="shared" si="115"/>
        <v>1.740740740740741E-2</v>
      </c>
      <c r="F221">
        <f t="shared" si="116"/>
        <v>0.16666666666666666</v>
      </c>
      <c r="G221">
        <f t="shared" si="117"/>
        <v>0.7</v>
      </c>
      <c r="H221">
        <f t="shared" si="118"/>
        <v>0.88888888888888884</v>
      </c>
      <c r="I221">
        <f t="shared" si="119"/>
        <v>0.23076923076923078</v>
      </c>
      <c r="J221">
        <f t="shared" si="120"/>
        <v>0.4</v>
      </c>
      <c r="K221">
        <f t="shared" si="121"/>
        <v>0.16666666666666666</v>
      </c>
      <c r="L221">
        <f t="shared" si="122"/>
        <v>0.2857142857142857</v>
      </c>
      <c r="M221">
        <f t="shared" si="123"/>
        <v>1</v>
      </c>
      <c r="N221">
        <f t="shared" si="124"/>
        <v>0.4</v>
      </c>
      <c r="O221" s="8">
        <f t="shared" si="125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111"/>
        <v>221</v>
      </c>
      <c r="B222">
        <f t="shared" si="112"/>
        <v>102</v>
      </c>
      <c r="C222">
        <f t="shared" si="113"/>
        <v>1.1333333333333333</v>
      </c>
      <c r="D222">
        <f t="shared" si="114"/>
        <v>45</v>
      </c>
      <c r="E222" s="8">
        <f t="shared" si="115"/>
        <v>2.5185185185185185E-2</v>
      </c>
      <c r="F222">
        <f t="shared" si="116"/>
        <v>0.83333333333333337</v>
      </c>
      <c r="G222">
        <f t="shared" si="117"/>
        <v>1</v>
      </c>
      <c r="H222">
        <f t="shared" si="118"/>
        <v>2.5555555555555554</v>
      </c>
      <c r="I222">
        <f t="shared" si="119"/>
        <v>1.2307692307692308</v>
      </c>
      <c r="J222">
        <f t="shared" si="120"/>
        <v>0.7</v>
      </c>
      <c r="K222">
        <f t="shared" si="121"/>
        <v>0.83333333333333337</v>
      </c>
      <c r="L222">
        <f t="shared" si="122"/>
        <v>0</v>
      </c>
      <c r="M222">
        <f t="shared" si="123"/>
        <v>2.3333333333333335</v>
      </c>
      <c r="N222">
        <f t="shared" si="124"/>
        <v>1.2</v>
      </c>
      <c r="O222" s="8">
        <f t="shared" si="125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111"/>
        <v>222</v>
      </c>
      <c r="B223">
        <f t="shared" si="112"/>
        <v>130</v>
      </c>
      <c r="C223">
        <f t="shared" si="113"/>
        <v>1.4444444444444444</v>
      </c>
      <c r="D223">
        <f t="shared" si="114"/>
        <v>61</v>
      </c>
      <c r="E223" s="8">
        <f t="shared" si="115"/>
        <v>2.3679417122040074E-2</v>
      </c>
      <c r="F223">
        <f t="shared" si="116"/>
        <v>1.0833333333333333</v>
      </c>
      <c r="G223">
        <f t="shared" si="117"/>
        <v>1.7</v>
      </c>
      <c r="H223">
        <f t="shared" si="118"/>
        <v>1.4444444444444444</v>
      </c>
      <c r="I223">
        <f t="shared" si="119"/>
        <v>2.2307692307692308</v>
      </c>
      <c r="J223">
        <f t="shared" si="120"/>
        <v>1.9</v>
      </c>
      <c r="K223">
        <f t="shared" si="121"/>
        <v>1.1666666666666667</v>
      </c>
      <c r="L223">
        <f t="shared" si="122"/>
        <v>0.42857142857142855</v>
      </c>
      <c r="M223">
        <f t="shared" si="123"/>
        <v>1.1666666666666667</v>
      </c>
      <c r="N223">
        <f t="shared" si="124"/>
        <v>1.1000000000000001</v>
      </c>
      <c r="O223" s="8">
        <f t="shared" si="125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111"/>
        <v>223</v>
      </c>
      <c r="B224">
        <f t="shared" si="112"/>
        <v>0</v>
      </c>
      <c r="C224">
        <f t="shared" si="113"/>
        <v>0</v>
      </c>
      <c r="D224">
        <f t="shared" si="114"/>
        <v>0</v>
      </c>
      <c r="E224" s="8" t="e">
        <f t="shared" si="115"/>
        <v>#DIV/0!</v>
      </c>
      <c r="F224">
        <f t="shared" si="116"/>
        <v>0</v>
      </c>
      <c r="G224">
        <f t="shared" si="117"/>
        <v>0</v>
      </c>
      <c r="H224">
        <f t="shared" si="118"/>
        <v>0</v>
      </c>
      <c r="I224">
        <f t="shared" si="119"/>
        <v>0</v>
      </c>
      <c r="J224">
        <f t="shared" si="120"/>
        <v>0</v>
      </c>
      <c r="K224">
        <f t="shared" si="121"/>
        <v>0</v>
      </c>
      <c r="L224">
        <f t="shared" si="122"/>
        <v>0</v>
      </c>
      <c r="M224">
        <f t="shared" si="123"/>
        <v>0</v>
      </c>
      <c r="N224">
        <f t="shared" si="124"/>
        <v>0</v>
      </c>
      <c r="O224" s="8">
        <f t="shared" si="125"/>
        <v>0</v>
      </c>
    </row>
    <row r="225" spans="1:15" x14ac:dyDescent="0.3">
      <c r="A225">
        <f t="shared" si="111"/>
        <v>224</v>
      </c>
      <c r="B225">
        <f t="shared" si="112"/>
        <v>0</v>
      </c>
      <c r="C225">
        <f t="shared" si="113"/>
        <v>0</v>
      </c>
      <c r="D225">
        <f t="shared" si="114"/>
        <v>0</v>
      </c>
      <c r="E225" s="8" t="e">
        <f t="shared" si="115"/>
        <v>#DIV/0!</v>
      </c>
      <c r="F225">
        <f t="shared" si="116"/>
        <v>0</v>
      </c>
      <c r="G225">
        <f t="shared" si="117"/>
        <v>0</v>
      </c>
      <c r="H225">
        <f t="shared" si="118"/>
        <v>0</v>
      </c>
      <c r="I225">
        <f t="shared" si="119"/>
        <v>0</v>
      </c>
      <c r="J225">
        <f t="shared" si="120"/>
        <v>0</v>
      </c>
      <c r="K225">
        <f t="shared" si="121"/>
        <v>0</v>
      </c>
      <c r="L225">
        <f t="shared" si="122"/>
        <v>0</v>
      </c>
      <c r="M225">
        <f t="shared" si="123"/>
        <v>0</v>
      </c>
      <c r="N225">
        <f t="shared" si="124"/>
        <v>0</v>
      </c>
      <c r="O225" s="8">
        <f t="shared" si="125"/>
        <v>0</v>
      </c>
    </row>
    <row r="226" spans="1:15" x14ac:dyDescent="0.3">
      <c r="A226">
        <f t="shared" si="111"/>
        <v>225</v>
      </c>
      <c r="B226">
        <f t="shared" si="112"/>
        <v>0</v>
      </c>
      <c r="C226">
        <f t="shared" si="113"/>
        <v>0</v>
      </c>
      <c r="D226">
        <f t="shared" si="114"/>
        <v>0</v>
      </c>
      <c r="E226" s="8" t="e">
        <f t="shared" si="115"/>
        <v>#DIV/0!</v>
      </c>
      <c r="F226">
        <f t="shared" si="116"/>
        <v>0</v>
      </c>
      <c r="G226">
        <f t="shared" si="117"/>
        <v>0</v>
      </c>
      <c r="H226">
        <f t="shared" si="118"/>
        <v>0</v>
      </c>
      <c r="I226">
        <f t="shared" si="119"/>
        <v>0</v>
      </c>
      <c r="J226">
        <f t="shared" si="120"/>
        <v>0</v>
      </c>
      <c r="K226">
        <f t="shared" si="121"/>
        <v>0</v>
      </c>
      <c r="L226">
        <f t="shared" si="122"/>
        <v>0</v>
      </c>
      <c r="M226">
        <f t="shared" si="123"/>
        <v>0</v>
      </c>
      <c r="N226">
        <f t="shared" si="124"/>
        <v>0</v>
      </c>
      <c r="O226" s="8">
        <f t="shared" si="125"/>
        <v>0</v>
      </c>
    </row>
    <row r="227" spans="1:15" x14ac:dyDescent="0.3">
      <c r="A227">
        <f t="shared" si="111"/>
        <v>226</v>
      </c>
      <c r="B227">
        <f t="shared" si="112"/>
        <v>0</v>
      </c>
      <c r="C227">
        <f t="shared" si="113"/>
        <v>0</v>
      </c>
      <c r="D227">
        <f t="shared" si="114"/>
        <v>0</v>
      </c>
      <c r="E227" s="8" t="e">
        <f t="shared" si="115"/>
        <v>#DIV/0!</v>
      </c>
      <c r="F227">
        <f t="shared" si="116"/>
        <v>0</v>
      </c>
      <c r="G227">
        <f t="shared" si="117"/>
        <v>0</v>
      </c>
      <c r="H227">
        <f t="shared" si="118"/>
        <v>0</v>
      </c>
      <c r="I227">
        <f t="shared" si="119"/>
        <v>0</v>
      </c>
      <c r="J227">
        <f t="shared" si="120"/>
        <v>0</v>
      </c>
      <c r="K227">
        <f t="shared" si="121"/>
        <v>0</v>
      </c>
      <c r="L227">
        <f t="shared" si="122"/>
        <v>0</v>
      </c>
      <c r="M227">
        <f t="shared" si="123"/>
        <v>0</v>
      </c>
      <c r="N227">
        <f t="shared" si="124"/>
        <v>0</v>
      </c>
      <c r="O227" s="8">
        <f t="shared" si="125"/>
        <v>0</v>
      </c>
    </row>
    <row r="228" spans="1:15" x14ac:dyDescent="0.3">
      <c r="A228">
        <f t="shared" si="111"/>
        <v>227</v>
      </c>
      <c r="B228">
        <f t="shared" si="112"/>
        <v>0</v>
      </c>
      <c r="C228">
        <f t="shared" si="113"/>
        <v>0</v>
      </c>
      <c r="D228">
        <f t="shared" si="114"/>
        <v>0</v>
      </c>
      <c r="E228" s="8" t="e">
        <f t="shared" si="115"/>
        <v>#DIV/0!</v>
      </c>
      <c r="F228">
        <f t="shared" si="116"/>
        <v>0</v>
      </c>
      <c r="G228">
        <f t="shared" si="117"/>
        <v>0</v>
      </c>
      <c r="H228">
        <f t="shared" si="118"/>
        <v>0</v>
      </c>
      <c r="I228">
        <f t="shared" si="119"/>
        <v>0</v>
      </c>
      <c r="J228">
        <f t="shared" si="120"/>
        <v>0</v>
      </c>
      <c r="K228">
        <f t="shared" si="121"/>
        <v>0</v>
      </c>
      <c r="L228">
        <f t="shared" si="122"/>
        <v>0</v>
      </c>
      <c r="M228">
        <f t="shared" si="123"/>
        <v>0</v>
      </c>
      <c r="N228">
        <f t="shared" si="124"/>
        <v>0</v>
      </c>
      <c r="O228" s="8">
        <f t="shared" si="125"/>
        <v>0</v>
      </c>
    </row>
    <row r="229" spans="1:15" x14ac:dyDescent="0.3">
      <c r="A229">
        <f t="shared" si="111"/>
        <v>228</v>
      </c>
      <c r="B229">
        <f t="shared" si="112"/>
        <v>0</v>
      </c>
      <c r="C229">
        <f t="shared" si="113"/>
        <v>0</v>
      </c>
      <c r="D229">
        <f t="shared" si="114"/>
        <v>0</v>
      </c>
      <c r="E229" s="8" t="e">
        <f t="shared" si="115"/>
        <v>#DIV/0!</v>
      </c>
      <c r="F229">
        <f t="shared" si="116"/>
        <v>0</v>
      </c>
      <c r="G229">
        <f t="shared" si="117"/>
        <v>0</v>
      </c>
      <c r="H229">
        <f t="shared" si="118"/>
        <v>0</v>
      </c>
      <c r="I229">
        <f t="shared" si="119"/>
        <v>0</v>
      </c>
      <c r="J229">
        <f t="shared" si="120"/>
        <v>0</v>
      </c>
      <c r="K229">
        <f t="shared" si="121"/>
        <v>0</v>
      </c>
      <c r="L229">
        <f t="shared" si="122"/>
        <v>0</v>
      </c>
      <c r="M229">
        <f t="shared" si="123"/>
        <v>0</v>
      </c>
      <c r="N229">
        <f t="shared" si="124"/>
        <v>0</v>
      </c>
      <c r="O229" s="8">
        <f t="shared" si="125"/>
        <v>0</v>
      </c>
    </row>
    <row r="230" spans="1:15" x14ac:dyDescent="0.3">
      <c r="A230">
        <f t="shared" si="111"/>
        <v>229</v>
      </c>
      <c r="B230">
        <f t="shared" si="112"/>
        <v>0</v>
      </c>
      <c r="C230">
        <f t="shared" si="113"/>
        <v>0</v>
      </c>
      <c r="D230">
        <f t="shared" si="114"/>
        <v>0</v>
      </c>
      <c r="E230" s="8" t="e">
        <f t="shared" si="115"/>
        <v>#DIV/0!</v>
      </c>
      <c r="F230">
        <f t="shared" si="116"/>
        <v>0</v>
      </c>
      <c r="G230">
        <f t="shared" si="117"/>
        <v>0</v>
      </c>
      <c r="H230">
        <f t="shared" si="118"/>
        <v>0</v>
      </c>
      <c r="I230">
        <f t="shared" si="119"/>
        <v>0</v>
      </c>
      <c r="J230">
        <f t="shared" si="120"/>
        <v>0</v>
      </c>
      <c r="K230">
        <f t="shared" si="121"/>
        <v>0</v>
      </c>
      <c r="L230">
        <f t="shared" si="122"/>
        <v>0</v>
      </c>
      <c r="M230">
        <f t="shared" si="123"/>
        <v>0</v>
      </c>
      <c r="N230">
        <f t="shared" si="124"/>
        <v>0</v>
      </c>
      <c r="O230" s="8">
        <f t="shared" si="125"/>
        <v>0</v>
      </c>
    </row>
    <row r="231" spans="1:15" x14ac:dyDescent="0.3">
      <c r="A231">
        <f t="shared" si="111"/>
        <v>230</v>
      </c>
      <c r="B231">
        <f t="shared" si="112"/>
        <v>0</v>
      </c>
      <c r="C231">
        <f t="shared" si="113"/>
        <v>0</v>
      </c>
      <c r="D231">
        <f t="shared" si="114"/>
        <v>0</v>
      </c>
      <c r="E231" s="8" t="e">
        <f t="shared" si="115"/>
        <v>#DIV/0!</v>
      </c>
      <c r="F231">
        <f t="shared" si="116"/>
        <v>0</v>
      </c>
      <c r="G231">
        <f t="shared" si="117"/>
        <v>0</v>
      </c>
      <c r="H231">
        <f t="shared" si="118"/>
        <v>0</v>
      </c>
      <c r="I231">
        <f t="shared" si="119"/>
        <v>0</v>
      </c>
      <c r="J231">
        <f t="shared" si="120"/>
        <v>0</v>
      </c>
      <c r="K231">
        <f t="shared" si="121"/>
        <v>0</v>
      </c>
      <c r="L231">
        <f t="shared" si="122"/>
        <v>0</v>
      </c>
      <c r="M231">
        <f t="shared" si="123"/>
        <v>0</v>
      </c>
      <c r="N231">
        <f t="shared" si="124"/>
        <v>0</v>
      </c>
      <c r="O231" s="8">
        <f t="shared" si="125"/>
        <v>0</v>
      </c>
    </row>
    <row r="232" spans="1:15" x14ac:dyDescent="0.3">
      <c r="A232">
        <f t="shared" si="111"/>
        <v>231</v>
      </c>
      <c r="B232">
        <f t="shared" si="112"/>
        <v>0</v>
      </c>
      <c r="C232">
        <f t="shared" si="113"/>
        <v>0</v>
      </c>
      <c r="D232">
        <f t="shared" si="114"/>
        <v>0</v>
      </c>
      <c r="E232" s="8" t="e">
        <f t="shared" si="115"/>
        <v>#DIV/0!</v>
      </c>
      <c r="F232">
        <f t="shared" si="116"/>
        <v>0</v>
      </c>
      <c r="G232">
        <f t="shared" si="117"/>
        <v>0</v>
      </c>
      <c r="H232">
        <f t="shared" si="118"/>
        <v>0</v>
      </c>
      <c r="I232">
        <f t="shared" si="119"/>
        <v>0</v>
      </c>
      <c r="J232">
        <f t="shared" si="120"/>
        <v>0</v>
      </c>
      <c r="K232">
        <f t="shared" si="121"/>
        <v>0</v>
      </c>
      <c r="L232">
        <f t="shared" si="122"/>
        <v>0</v>
      </c>
      <c r="M232">
        <f t="shared" si="123"/>
        <v>0</v>
      </c>
      <c r="N232">
        <f t="shared" si="124"/>
        <v>0</v>
      </c>
      <c r="O232" s="8">
        <f t="shared" si="125"/>
        <v>0</v>
      </c>
    </row>
    <row r="233" spans="1:15" x14ac:dyDescent="0.3">
      <c r="A233">
        <f t="shared" si="111"/>
        <v>232</v>
      </c>
      <c r="B233">
        <f t="shared" si="112"/>
        <v>0</v>
      </c>
      <c r="C233">
        <f t="shared" si="113"/>
        <v>0</v>
      </c>
      <c r="D233">
        <f t="shared" si="114"/>
        <v>0</v>
      </c>
      <c r="E233" s="8" t="e">
        <f t="shared" si="115"/>
        <v>#DIV/0!</v>
      </c>
      <c r="F233">
        <f t="shared" si="116"/>
        <v>0</v>
      </c>
      <c r="G233">
        <f t="shared" si="117"/>
        <v>0</v>
      </c>
      <c r="H233">
        <f t="shared" si="118"/>
        <v>0</v>
      </c>
      <c r="I233">
        <f t="shared" si="119"/>
        <v>0</v>
      </c>
      <c r="J233">
        <f t="shared" si="120"/>
        <v>0</v>
      </c>
      <c r="K233">
        <f t="shared" si="121"/>
        <v>0</v>
      </c>
      <c r="L233">
        <f t="shared" si="122"/>
        <v>0</v>
      </c>
      <c r="M233">
        <f t="shared" si="123"/>
        <v>0</v>
      </c>
      <c r="N233">
        <f t="shared" si="124"/>
        <v>0</v>
      </c>
      <c r="O233" s="8">
        <f t="shared" si="125"/>
        <v>0</v>
      </c>
    </row>
    <row r="234" spans="1:15" x14ac:dyDescent="0.3">
      <c r="A234">
        <f t="shared" si="111"/>
        <v>233</v>
      </c>
      <c r="B234">
        <f t="shared" si="112"/>
        <v>0</v>
      </c>
      <c r="C234">
        <f t="shared" si="113"/>
        <v>0</v>
      </c>
      <c r="D234">
        <f t="shared" si="114"/>
        <v>0</v>
      </c>
      <c r="E234" s="8" t="e">
        <f t="shared" si="115"/>
        <v>#DIV/0!</v>
      </c>
      <c r="F234">
        <f t="shared" si="116"/>
        <v>0</v>
      </c>
      <c r="G234">
        <f t="shared" si="117"/>
        <v>0</v>
      </c>
      <c r="H234">
        <f t="shared" si="118"/>
        <v>0</v>
      </c>
      <c r="I234">
        <f t="shared" si="119"/>
        <v>0</v>
      </c>
      <c r="J234">
        <f t="shared" si="120"/>
        <v>0</v>
      </c>
      <c r="K234">
        <f t="shared" si="121"/>
        <v>0</v>
      </c>
      <c r="L234">
        <f t="shared" si="122"/>
        <v>0</v>
      </c>
      <c r="M234">
        <f t="shared" si="123"/>
        <v>0</v>
      </c>
      <c r="N234">
        <f t="shared" si="124"/>
        <v>0</v>
      </c>
      <c r="O234" s="8">
        <f t="shared" si="125"/>
        <v>0</v>
      </c>
    </row>
    <row r="235" spans="1:15" x14ac:dyDescent="0.3">
      <c r="A235">
        <f t="shared" si="111"/>
        <v>234</v>
      </c>
      <c r="B235">
        <f t="shared" si="112"/>
        <v>0</v>
      </c>
      <c r="C235">
        <f t="shared" si="113"/>
        <v>0</v>
      </c>
      <c r="D235">
        <f t="shared" si="114"/>
        <v>0</v>
      </c>
      <c r="E235" s="8" t="e">
        <f t="shared" si="115"/>
        <v>#DIV/0!</v>
      </c>
      <c r="F235">
        <f t="shared" si="116"/>
        <v>0</v>
      </c>
      <c r="G235">
        <f t="shared" si="117"/>
        <v>0</v>
      </c>
      <c r="H235">
        <f t="shared" si="118"/>
        <v>0</v>
      </c>
      <c r="I235">
        <f t="shared" si="119"/>
        <v>0</v>
      </c>
      <c r="J235">
        <f t="shared" si="120"/>
        <v>0</v>
      </c>
      <c r="K235">
        <f t="shared" si="121"/>
        <v>0</v>
      </c>
      <c r="L235">
        <f t="shared" si="122"/>
        <v>0</v>
      </c>
      <c r="M235">
        <f t="shared" si="123"/>
        <v>0</v>
      </c>
      <c r="N235">
        <f t="shared" si="124"/>
        <v>0</v>
      </c>
      <c r="O235" s="8">
        <f t="shared" si="125"/>
        <v>0</v>
      </c>
    </row>
    <row r="236" spans="1:15" x14ac:dyDescent="0.3">
      <c r="A236">
        <f t="shared" si="111"/>
        <v>235</v>
      </c>
      <c r="B236">
        <f t="shared" si="112"/>
        <v>0</v>
      </c>
      <c r="C236">
        <f t="shared" si="113"/>
        <v>0</v>
      </c>
      <c r="D236">
        <f t="shared" si="114"/>
        <v>0</v>
      </c>
      <c r="E236" s="8" t="e">
        <f t="shared" si="115"/>
        <v>#DIV/0!</v>
      </c>
      <c r="F236">
        <f t="shared" si="116"/>
        <v>0</v>
      </c>
      <c r="G236">
        <f t="shared" si="117"/>
        <v>0</v>
      </c>
      <c r="H236">
        <f t="shared" si="118"/>
        <v>0</v>
      </c>
      <c r="I236">
        <f t="shared" si="119"/>
        <v>0</v>
      </c>
      <c r="J236">
        <f t="shared" si="120"/>
        <v>0</v>
      </c>
      <c r="K236">
        <f t="shared" si="121"/>
        <v>0</v>
      </c>
      <c r="L236">
        <f t="shared" si="122"/>
        <v>0</v>
      </c>
      <c r="M236">
        <f t="shared" si="123"/>
        <v>0</v>
      </c>
      <c r="N236">
        <f t="shared" si="124"/>
        <v>0</v>
      </c>
      <c r="O236" s="8">
        <f t="shared" si="125"/>
        <v>0</v>
      </c>
    </row>
    <row r="237" spans="1:15" x14ac:dyDescent="0.3">
      <c r="A237">
        <f t="shared" si="111"/>
        <v>236</v>
      </c>
      <c r="B237">
        <f t="shared" si="112"/>
        <v>0</v>
      </c>
      <c r="C237">
        <f t="shared" si="113"/>
        <v>0</v>
      </c>
      <c r="D237">
        <f t="shared" si="114"/>
        <v>0</v>
      </c>
      <c r="E237" s="8" t="e">
        <f t="shared" si="115"/>
        <v>#DIV/0!</v>
      </c>
      <c r="F237">
        <f t="shared" si="116"/>
        <v>0</v>
      </c>
      <c r="G237">
        <f t="shared" si="117"/>
        <v>0</v>
      </c>
      <c r="H237">
        <f t="shared" si="118"/>
        <v>0</v>
      </c>
      <c r="I237">
        <f t="shared" si="119"/>
        <v>0</v>
      </c>
      <c r="J237">
        <f t="shared" si="120"/>
        <v>0</v>
      </c>
      <c r="K237">
        <f t="shared" si="121"/>
        <v>0</v>
      </c>
      <c r="L237">
        <f t="shared" si="122"/>
        <v>0</v>
      </c>
      <c r="M237">
        <f t="shared" si="123"/>
        <v>0</v>
      </c>
      <c r="N237">
        <f t="shared" si="124"/>
        <v>0</v>
      </c>
      <c r="O237" s="8">
        <f t="shared" si="125"/>
        <v>0</v>
      </c>
    </row>
    <row r="238" spans="1:15" x14ac:dyDescent="0.3">
      <c r="A238">
        <f t="shared" si="111"/>
        <v>237</v>
      </c>
      <c r="B238">
        <f t="shared" si="112"/>
        <v>0</v>
      </c>
      <c r="C238">
        <f t="shared" si="113"/>
        <v>0</v>
      </c>
      <c r="D238">
        <f t="shared" si="114"/>
        <v>0</v>
      </c>
      <c r="E238" s="8" t="e">
        <f t="shared" si="115"/>
        <v>#DIV/0!</v>
      </c>
      <c r="F238">
        <f t="shared" si="116"/>
        <v>0</v>
      </c>
      <c r="G238">
        <f t="shared" si="117"/>
        <v>0</v>
      </c>
      <c r="H238">
        <f t="shared" si="118"/>
        <v>0</v>
      </c>
      <c r="I238">
        <f t="shared" si="119"/>
        <v>0</v>
      </c>
      <c r="J238">
        <f t="shared" si="120"/>
        <v>0</v>
      </c>
      <c r="K238">
        <f t="shared" si="121"/>
        <v>0</v>
      </c>
      <c r="L238">
        <f t="shared" si="122"/>
        <v>0</v>
      </c>
      <c r="M238">
        <f t="shared" si="123"/>
        <v>0</v>
      </c>
      <c r="N238">
        <f t="shared" si="124"/>
        <v>0</v>
      </c>
      <c r="O238" s="8">
        <f t="shared" si="125"/>
        <v>0</v>
      </c>
    </row>
    <row r="239" spans="1:15" x14ac:dyDescent="0.3">
      <c r="A239">
        <f t="shared" si="111"/>
        <v>238</v>
      </c>
      <c r="B239">
        <f t="shared" si="112"/>
        <v>0</v>
      </c>
      <c r="C239">
        <f t="shared" si="113"/>
        <v>0</v>
      </c>
      <c r="D239">
        <f t="shared" si="114"/>
        <v>0</v>
      </c>
      <c r="E239" s="8" t="e">
        <f t="shared" si="115"/>
        <v>#DIV/0!</v>
      </c>
      <c r="F239">
        <f t="shared" si="116"/>
        <v>0</v>
      </c>
      <c r="G239">
        <f t="shared" si="117"/>
        <v>0</v>
      </c>
      <c r="H239">
        <f t="shared" si="118"/>
        <v>0</v>
      </c>
      <c r="I239">
        <f t="shared" si="119"/>
        <v>0</v>
      </c>
      <c r="J239">
        <f t="shared" si="120"/>
        <v>0</v>
      </c>
      <c r="K239">
        <f t="shared" si="121"/>
        <v>0</v>
      </c>
      <c r="L239">
        <f t="shared" si="122"/>
        <v>0</v>
      </c>
      <c r="M239">
        <f t="shared" si="123"/>
        <v>0</v>
      </c>
      <c r="N239">
        <f t="shared" si="124"/>
        <v>0</v>
      </c>
      <c r="O239" s="8">
        <f t="shared" si="125"/>
        <v>0</v>
      </c>
    </row>
    <row r="240" spans="1:15" x14ac:dyDescent="0.3">
      <c r="A240">
        <f t="shared" si="111"/>
        <v>239</v>
      </c>
      <c r="B240">
        <f t="shared" si="112"/>
        <v>0</v>
      </c>
      <c r="C240">
        <f t="shared" si="113"/>
        <v>0</v>
      </c>
      <c r="D240">
        <f t="shared" si="114"/>
        <v>0</v>
      </c>
      <c r="E240" s="8" t="e">
        <f t="shared" si="115"/>
        <v>#DIV/0!</v>
      </c>
      <c r="F240">
        <f t="shared" si="116"/>
        <v>0</v>
      </c>
      <c r="G240">
        <f t="shared" si="117"/>
        <v>0</v>
      </c>
      <c r="H240">
        <f t="shared" si="118"/>
        <v>0</v>
      </c>
      <c r="I240">
        <f t="shared" si="119"/>
        <v>0</v>
      </c>
      <c r="J240">
        <f t="shared" si="120"/>
        <v>0</v>
      </c>
      <c r="K240">
        <f t="shared" si="121"/>
        <v>0</v>
      </c>
      <c r="L240">
        <f t="shared" si="122"/>
        <v>0</v>
      </c>
      <c r="M240">
        <f t="shared" si="123"/>
        <v>0</v>
      </c>
      <c r="N240">
        <f t="shared" si="124"/>
        <v>0</v>
      </c>
      <c r="O240" s="8">
        <f t="shared" si="125"/>
        <v>0</v>
      </c>
    </row>
    <row r="241" spans="1:15" x14ac:dyDescent="0.3">
      <c r="A241">
        <f t="shared" si="111"/>
        <v>240</v>
      </c>
      <c r="B241">
        <f t="shared" si="112"/>
        <v>0</v>
      </c>
      <c r="C241">
        <f t="shared" si="113"/>
        <v>0</v>
      </c>
      <c r="D241">
        <f t="shared" si="114"/>
        <v>0</v>
      </c>
      <c r="E241" s="8" t="e">
        <f t="shared" si="115"/>
        <v>#DIV/0!</v>
      </c>
      <c r="F241">
        <f t="shared" si="116"/>
        <v>0</v>
      </c>
      <c r="G241">
        <f t="shared" si="117"/>
        <v>0</v>
      </c>
      <c r="H241">
        <f t="shared" si="118"/>
        <v>0</v>
      </c>
      <c r="I241">
        <f t="shared" si="119"/>
        <v>0</v>
      </c>
      <c r="J241">
        <f t="shared" si="120"/>
        <v>0</v>
      </c>
      <c r="K241">
        <f t="shared" si="121"/>
        <v>0</v>
      </c>
      <c r="L241">
        <f t="shared" si="122"/>
        <v>0</v>
      </c>
      <c r="M241">
        <f t="shared" si="123"/>
        <v>0</v>
      </c>
      <c r="N241">
        <f t="shared" si="124"/>
        <v>0</v>
      </c>
      <c r="O241" s="8">
        <f t="shared" si="125"/>
        <v>0</v>
      </c>
    </row>
    <row r="242" spans="1:15" x14ac:dyDescent="0.3">
      <c r="A242">
        <f t="shared" si="111"/>
        <v>241</v>
      </c>
      <c r="B242">
        <f t="shared" si="112"/>
        <v>0</v>
      </c>
      <c r="C242">
        <f t="shared" si="113"/>
        <v>0</v>
      </c>
      <c r="D242">
        <f t="shared" si="114"/>
        <v>0</v>
      </c>
      <c r="E242" s="8" t="e">
        <f t="shared" si="115"/>
        <v>#DIV/0!</v>
      </c>
      <c r="F242">
        <f t="shared" si="116"/>
        <v>0</v>
      </c>
      <c r="G242">
        <f t="shared" si="117"/>
        <v>0</v>
      </c>
      <c r="H242">
        <f t="shared" si="118"/>
        <v>0</v>
      </c>
      <c r="I242">
        <f t="shared" si="119"/>
        <v>0</v>
      </c>
      <c r="J242">
        <f t="shared" si="120"/>
        <v>0</v>
      </c>
      <c r="K242">
        <f t="shared" si="121"/>
        <v>0</v>
      </c>
      <c r="L242">
        <f t="shared" si="122"/>
        <v>0</v>
      </c>
      <c r="M242">
        <f t="shared" si="123"/>
        <v>0</v>
      </c>
      <c r="N242">
        <f t="shared" si="124"/>
        <v>0</v>
      </c>
      <c r="O242" s="8">
        <f t="shared" si="125"/>
        <v>0</v>
      </c>
    </row>
    <row r="243" spans="1:15" x14ac:dyDescent="0.3">
      <c r="A243">
        <f t="shared" si="111"/>
        <v>242</v>
      </c>
      <c r="B243">
        <f t="shared" si="112"/>
        <v>0</v>
      </c>
      <c r="C243">
        <f t="shared" si="113"/>
        <v>0</v>
      </c>
      <c r="D243">
        <f t="shared" si="114"/>
        <v>0</v>
      </c>
      <c r="E243" s="8" t="e">
        <f t="shared" si="115"/>
        <v>#DIV/0!</v>
      </c>
      <c r="F243">
        <f t="shared" si="116"/>
        <v>0</v>
      </c>
      <c r="G243">
        <f t="shared" si="117"/>
        <v>0</v>
      </c>
      <c r="H243">
        <f t="shared" si="118"/>
        <v>0</v>
      </c>
      <c r="I243">
        <f t="shared" si="119"/>
        <v>0</v>
      </c>
      <c r="J243">
        <f t="shared" si="120"/>
        <v>0</v>
      </c>
      <c r="K243">
        <f t="shared" si="121"/>
        <v>0</v>
      </c>
      <c r="L243">
        <f t="shared" si="122"/>
        <v>0</v>
      </c>
      <c r="M243">
        <f t="shared" si="123"/>
        <v>0</v>
      </c>
      <c r="N243">
        <f t="shared" si="124"/>
        <v>0</v>
      </c>
      <c r="O243" s="8">
        <f t="shared" si="125"/>
        <v>0</v>
      </c>
    </row>
    <row r="244" spans="1:15" x14ac:dyDescent="0.3">
      <c r="A244">
        <f t="shared" si="111"/>
        <v>243</v>
      </c>
      <c r="B244">
        <f t="shared" si="112"/>
        <v>0</v>
      </c>
      <c r="C244">
        <f t="shared" si="113"/>
        <v>0</v>
      </c>
      <c r="D244">
        <f t="shared" si="114"/>
        <v>0</v>
      </c>
      <c r="E244" s="8" t="e">
        <f t="shared" si="115"/>
        <v>#DIV/0!</v>
      </c>
      <c r="F244">
        <f t="shared" si="116"/>
        <v>0</v>
      </c>
      <c r="G244">
        <f t="shared" si="117"/>
        <v>0</v>
      </c>
      <c r="H244">
        <f t="shared" si="118"/>
        <v>0</v>
      </c>
      <c r="I244">
        <f t="shared" si="119"/>
        <v>0</v>
      </c>
      <c r="J244">
        <f t="shared" si="120"/>
        <v>0</v>
      </c>
      <c r="K244">
        <f t="shared" si="121"/>
        <v>0</v>
      </c>
      <c r="L244">
        <f t="shared" si="122"/>
        <v>0</v>
      </c>
      <c r="M244">
        <f t="shared" si="123"/>
        <v>0</v>
      </c>
      <c r="N244">
        <f t="shared" si="124"/>
        <v>0</v>
      </c>
      <c r="O244" s="8">
        <f t="shared" si="125"/>
        <v>0</v>
      </c>
    </row>
    <row r="245" spans="1:15" x14ac:dyDescent="0.3">
      <c r="A245">
        <f t="shared" si="111"/>
        <v>244</v>
      </c>
      <c r="B245">
        <f t="shared" si="112"/>
        <v>0</v>
      </c>
      <c r="C245">
        <f t="shared" si="113"/>
        <v>0</v>
      </c>
      <c r="D245">
        <f t="shared" si="114"/>
        <v>0</v>
      </c>
      <c r="E245" s="8" t="e">
        <f t="shared" si="115"/>
        <v>#DIV/0!</v>
      </c>
      <c r="F245">
        <f t="shared" si="116"/>
        <v>0</v>
      </c>
      <c r="G245">
        <f t="shared" si="117"/>
        <v>0</v>
      </c>
      <c r="H245">
        <f t="shared" si="118"/>
        <v>0</v>
      </c>
      <c r="I245">
        <f t="shared" si="119"/>
        <v>0</v>
      </c>
      <c r="J245">
        <f t="shared" si="120"/>
        <v>0</v>
      </c>
      <c r="K245">
        <f t="shared" si="121"/>
        <v>0</v>
      </c>
      <c r="L245">
        <f t="shared" si="122"/>
        <v>0</v>
      </c>
      <c r="M245">
        <f t="shared" si="123"/>
        <v>0</v>
      </c>
      <c r="N245">
        <f t="shared" si="124"/>
        <v>0</v>
      </c>
      <c r="O245" s="8">
        <f t="shared" si="125"/>
        <v>0</v>
      </c>
    </row>
    <row r="246" spans="1:15" x14ac:dyDescent="0.3">
      <c r="A246">
        <f t="shared" si="111"/>
        <v>245</v>
      </c>
      <c r="B246">
        <f t="shared" si="112"/>
        <v>0</v>
      </c>
      <c r="C246">
        <f t="shared" si="113"/>
        <v>0</v>
      </c>
      <c r="D246">
        <f t="shared" si="114"/>
        <v>0</v>
      </c>
      <c r="E246" s="8" t="e">
        <f t="shared" si="115"/>
        <v>#DIV/0!</v>
      </c>
      <c r="F246">
        <f t="shared" si="116"/>
        <v>0</v>
      </c>
      <c r="G246">
        <f t="shared" si="117"/>
        <v>0</v>
      </c>
      <c r="H246">
        <f t="shared" si="118"/>
        <v>0</v>
      </c>
      <c r="I246">
        <f t="shared" si="119"/>
        <v>0</v>
      </c>
      <c r="J246">
        <f t="shared" si="120"/>
        <v>0</v>
      </c>
      <c r="K246">
        <f t="shared" si="121"/>
        <v>0</v>
      </c>
      <c r="L246">
        <f t="shared" si="122"/>
        <v>0</v>
      </c>
      <c r="M246">
        <f t="shared" si="123"/>
        <v>0</v>
      </c>
      <c r="N246">
        <f t="shared" si="124"/>
        <v>0</v>
      </c>
      <c r="O246" s="8">
        <f t="shared" si="125"/>
        <v>0</v>
      </c>
    </row>
    <row r="247" spans="1:15" x14ac:dyDescent="0.3">
      <c r="A247">
        <f t="shared" si="111"/>
        <v>246</v>
      </c>
      <c r="B247">
        <f t="shared" si="112"/>
        <v>0</v>
      </c>
      <c r="C247">
        <f t="shared" si="113"/>
        <v>0</v>
      </c>
      <c r="D247">
        <f t="shared" si="114"/>
        <v>0</v>
      </c>
      <c r="E247" s="8" t="e">
        <f t="shared" si="115"/>
        <v>#DIV/0!</v>
      </c>
      <c r="F247">
        <f t="shared" si="116"/>
        <v>0</v>
      </c>
      <c r="G247">
        <f t="shared" si="117"/>
        <v>0</v>
      </c>
      <c r="H247">
        <f t="shared" si="118"/>
        <v>0</v>
      </c>
      <c r="I247">
        <f t="shared" si="119"/>
        <v>0</v>
      </c>
      <c r="J247">
        <f t="shared" si="120"/>
        <v>0</v>
      </c>
      <c r="K247">
        <f t="shared" si="121"/>
        <v>0</v>
      </c>
      <c r="L247">
        <f t="shared" si="122"/>
        <v>0</v>
      </c>
      <c r="M247">
        <f t="shared" si="123"/>
        <v>0</v>
      </c>
      <c r="N247">
        <f t="shared" si="124"/>
        <v>0</v>
      </c>
      <c r="O247" s="8">
        <f t="shared" si="125"/>
        <v>0</v>
      </c>
    </row>
    <row r="248" spans="1:15" x14ac:dyDescent="0.3">
      <c r="A248">
        <f t="shared" si="111"/>
        <v>247</v>
      </c>
      <c r="B248">
        <f t="shared" si="112"/>
        <v>0</v>
      </c>
      <c r="C248">
        <f t="shared" si="113"/>
        <v>0</v>
      </c>
      <c r="D248">
        <f t="shared" si="114"/>
        <v>0</v>
      </c>
      <c r="E248" s="8" t="e">
        <f t="shared" si="115"/>
        <v>#DIV/0!</v>
      </c>
      <c r="F248">
        <f t="shared" si="116"/>
        <v>0</v>
      </c>
      <c r="G248">
        <f t="shared" si="117"/>
        <v>0</v>
      </c>
      <c r="H248">
        <f t="shared" si="118"/>
        <v>0</v>
      </c>
      <c r="I248">
        <f t="shared" si="119"/>
        <v>0</v>
      </c>
      <c r="J248">
        <f t="shared" si="120"/>
        <v>0</v>
      </c>
      <c r="K248">
        <f t="shared" si="121"/>
        <v>0</v>
      </c>
      <c r="L248">
        <f t="shared" si="122"/>
        <v>0</v>
      </c>
      <c r="M248">
        <f t="shared" si="123"/>
        <v>0</v>
      </c>
      <c r="N248">
        <f t="shared" si="124"/>
        <v>0</v>
      </c>
      <c r="O248" s="8">
        <f t="shared" si="125"/>
        <v>0</v>
      </c>
    </row>
    <row r="249" spans="1:15" x14ac:dyDescent="0.3">
      <c r="A249">
        <f t="shared" si="111"/>
        <v>248</v>
      </c>
      <c r="B249">
        <f t="shared" si="112"/>
        <v>0</v>
      </c>
      <c r="C249">
        <f t="shared" si="113"/>
        <v>0</v>
      </c>
      <c r="D249">
        <f t="shared" si="114"/>
        <v>0</v>
      </c>
      <c r="E249" s="8" t="e">
        <f t="shared" si="115"/>
        <v>#DIV/0!</v>
      </c>
      <c r="F249">
        <f t="shared" si="116"/>
        <v>0</v>
      </c>
      <c r="G249">
        <f t="shared" si="117"/>
        <v>0</v>
      </c>
      <c r="H249">
        <f t="shared" si="118"/>
        <v>0</v>
      </c>
      <c r="I249">
        <f t="shared" si="119"/>
        <v>0</v>
      </c>
      <c r="J249">
        <f t="shared" si="120"/>
        <v>0</v>
      </c>
      <c r="K249">
        <f t="shared" si="121"/>
        <v>0</v>
      </c>
      <c r="L249">
        <f t="shared" si="122"/>
        <v>0</v>
      </c>
      <c r="M249">
        <f t="shared" si="123"/>
        <v>0</v>
      </c>
      <c r="N249">
        <f t="shared" si="124"/>
        <v>0</v>
      </c>
      <c r="O249" s="8">
        <f t="shared" si="125"/>
        <v>0</v>
      </c>
    </row>
    <row r="250" spans="1:15" x14ac:dyDescent="0.3">
      <c r="A250">
        <f t="shared" si="111"/>
        <v>249</v>
      </c>
      <c r="B250">
        <f t="shared" si="112"/>
        <v>0</v>
      </c>
      <c r="C250">
        <f t="shared" si="113"/>
        <v>0</v>
      </c>
      <c r="D250">
        <f t="shared" si="114"/>
        <v>0</v>
      </c>
      <c r="E250" s="8" t="e">
        <f t="shared" si="115"/>
        <v>#DIV/0!</v>
      </c>
      <c r="F250">
        <f t="shared" si="116"/>
        <v>0</v>
      </c>
      <c r="G250">
        <f t="shared" si="117"/>
        <v>0</v>
      </c>
      <c r="H250">
        <f t="shared" si="118"/>
        <v>0</v>
      </c>
      <c r="I250">
        <f t="shared" si="119"/>
        <v>0</v>
      </c>
      <c r="J250">
        <f t="shared" si="120"/>
        <v>0</v>
      </c>
      <c r="K250">
        <f t="shared" si="121"/>
        <v>0</v>
      </c>
      <c r="L250">
        <f t="shared" si="122"/>
        <v>0</v>
      </c>
      <c r="M250">
        <f t="shared" si="123"/>
        <v>0</v>
      </c>
      <c r="N250">
        <f t="shared" si="124"/>
        <v>0</v>
      </c>
      <c r="O250" s="8">
        <f t="shared" si="125"/>
        <v>0</v>
      </c>
    </row>
    <row r="251" spans="1:15" x14ac:dyDescent="0.3">
      <c r="A251">
        <f t="shared" si="111"/>
        <v>250</v>
      </c>
      <c r="B251">
        <f t="shared" si="112"/>
        <v>0</v>
      </c>
      <c r="C251">
        <f t="shared" si="113"/>
        <v>0</v>
      </c>
      <c r="D251">
        <f t="shared" si="114"/>
        <v>0</v>
      </c>
      <c r="E251" s="8" t="e">
        <f t="shared" si="115"/>
        <v>#DIV/0!</v>
      </c>
      <c r="F251">
        <f t="shared" si="116"/>
        <v>0</v>
      </c>
      <c r="G251">
        <f t="shared" si="117"/>
        <v>0</v>
      </c>
      <c r="H251">
        <f t="shared" si="118"/>
        <v>0</v>
      </c>
      <c r="I251">
        <f t="shared" si="119"/>
        <v>0</v>
      </c>
      <c r="J251">
        <f t="shared" si="120"/>
        <v>0</v>
      </c>
      <c r="K251">
        <f t="shared" si="121"/>
        <v>0</v>
      </c>
      <c r="L251">
        <f t="shared" si="122"/>
        <v>0</v>
      </c>
      <c r="M251">
        <f t="shared" si="123"/>
        <v>0</v>
      </c>
      <c r="N251">
        <f t="shared" si="124"/>
        <v>0</v>
      </c>
      <c r="O251" s="8">
        <f t="shared" si="125"/>
        <v>0</v>
      </c>
    </row>
    <row r="252" spans="1:15" x14ac:dyDescent="0.3">
      <c r="A252">
        <f t="shared" si="111"/>
        <v>251</v>
      </c>
      <c r="B252">
        <f t="shared" si="112"/>
        <v>0</v>
      </c>
      <c r="C252">
        <f t="shared" si="113"/>
        <v>0</v>
      </c>
      <c r="D252">
        <f t="shared" si="114"/>
        <v>0</v>
      </c>
      <c r="E252" s="8" t="e">
        <f t="shared" si="115"/>
        <v>#DIV/0!</v>
      </c>
      <c r="F252">
        <f t="shared" si="116"/>
        <v>0</v>
      </c>
      <c r="G252">
        <f t="shared" si="117"/>
        <v>0</v>
      </c>
      <c r="H252">
        <f t="shared" si="118"/>
        <v>0</v>
      </c>
      <c r="I252">
        <f t="shared" si="119"/>
        <v>0</v>
      </c>
      <c r="J252">
        <f t="shared" si="120"/>
        <v>0</v>
      </c>
      <c r="K252">
        <f t="shared" si="121"/>
        <v>0</v>
      </c>
      <c r="L252">
        <f t="shared" si="122"/>
        <v>0</v>
      </c>
      <c r="M252">
        <f t="shared" si="123"/>
        <v>0</v>
      </c>
      <c r="N252">
        <f t="shared" si="124"/>
        <v>0</v>
      </c>
      <c r="O252" s="8">
        <f t="shared" si="125"/>
        <v>0</v>
      </c>
    </row>
    <row r="253" spans="1:15" x14ac:dyDescent="0.3">
      <c r="A253">
        <f t="shared" si="111"/>
        <v>252</v>
      </c>
      <c r="B253">
        <f t="shared" si="112"/>
        <v>0</v>
      </c>
      <c r="C253">
        <f t="shared" si="113"/>
        <v>0</v>
      </c>
      <c r="D253">
        <f t="shared" si="114"/>
        <v>0</v>
      </c>
      <c r="E253" s="8" t="e">
        <f t="shared" si="115"/>
        <v>#DIV/0!</v>
      </c>
      <c r="F253">
        <f t="shared" si="116"/>
        <v>0</v>
      </c>
      <c r="G253">
        <f t="shared" si="117"/>
        <v>0</v>
      </c>
      <c r="H253">
        <f t="shared" si="118"/>
        <v>0</v>
      </c>
      <c r="I253">
        <f t="shared" si="119"/>
        <v>0</v>
      </c>
      <c r="J253">
        <f t="shared" si="120"/>
        <v>0</v>
      </c>
      <c r="K253">
        <f t="shared" si="121"/>
        <v>0</v>
      </c>
      <c r="L253">
        <f t="shared" si="122"/>
        <v>0</v>
      </c>
      <c r="M253">
        <f t="shared" si="123"/>
        <v>0</v>
      </c>
      <c r="N253">
        <f t="shared" si="124"/>
        <v>0</v>
      </c>
      <c r="O253" s="8">
        <f t="shared" si="125"/>
        <v>0</v>
      </c>
    </row>
    <row r="254" spans="1:15" x14ac:dyDescent="0.3">
      <c r="A254">
        <f t="shared" si="111"/>
        <v>253</v>
      </c>
      <c r="B254">
        <f t="shared" si="112"/>
        <v>0</v>
      </c>
      <c r="C254">
        <f t="shared" si="113"/>
        <v>0</v>
      </c>
      <c r="D254">
        <f t="shared" si="114"/>
        <v>0</v>
      </c>
      <c r="E254" s="8" t="e">
        <f t="shared" si="115"/>
        <v>#DIV/0!</v>
      </c>
      <c r="F254">
        <f t="shared" si="116"/>
        <v>0</v>
      </c>
      <c r="G254">
        <f t="shared" si="117"/>
        <v>0</v>
      </c>
      <c r="H254">
        <f t="shared" si="118"/>
        <v>0</v>
      </c>
      <c r="I254">
        <f t="shared" si="119"/>
        <v>0</v>
      </c>
      <c r="J254">
        <f t="shared" si="120"/>
        <v>0</v>
      </c>
      <c r="K254">
        <f t="shared" si="121"/>
        <v>0</v>
      </c>
      <c r="L254">
        <f t="shared" si="122"/>
        <v>0</v>
      </c>
      <c r="M254">
        <f t="shared" si="123"/>
        <v>0</v>
      </c>
      <c r="N254">
        <f t="shared" si="124"/>
        <v>0</v>
      </c>
      <c r="O254" s="8">
        <f t="shared" si="125"/>
        <v>0</v>
      </c>
    </row>
    <row r="255" spans="1:15" x14ac:dyDescent="0.3">
      <c r="A255">
        <f t="shared" si="111"/>
        <v>254</v>
      </c>
      <c r="B255">
        <f t="shared" si="112"/>
        <v>0</v>
      </c>
      <c r="C255">
        <f t="shared" si="113"/>
        <v>0</v>
      </c>
      <c r="D255">
        <f t="shared" si="114"/>
        <v>0</v>
      </c>
      <c r="E255" s="8" t="e">
        <f t="shared" si="115"/>
        <v>#DIV/0!</v>
      </c>
      <c r="F255">
        <f t="shared" si="116"/>
        <v>0</v>
      </c>
      <c r="G255">
        <f t="shared" si="117"/>
        <v>0</v>
      </c>
      <c r="H255">
        <f t="shared" si="118"/>
        <v>0</v>
      </c>
      <c r="I255">
        <f t="shared" si="119"/>
        <v>0</v>
      </c>
      <c r="J255">
        <f t="shared" si="120"/>
        <v>0</v>
      </c>
      <c r="K255">
        <f t="shared" si="121"/>
        <v>0</v>
      </c>
      <c r="L255">
        <f t="shared" si="122"/>
        <v>0</v>
      </c>
      <c r="M255">
        <f t="shared" si="123"/>
        <v>0</v>
      </c>
      <c r="N255">
        <f t="shared" si="124"/>
        <v>0</v>
      </c>
      <c r="O255" s="8">
        <f t="shared" si="125"/>
        <v>0</v>
      </c>
    </row>
    <row r="256" spans="1:15" x14ac:dyDescent="0.3">
      <c r="A256">
        <f t="shared" si="111"/>
        <v>255</v>
      </c>
      <c r="B256">
        <f t="shared" si="112"/>
        <v>0</v>
      </c>
      <c r="C256">
        <f t="shared" si="113"/>
        <v>0</v>
      </c>
      <c r="D256">
        <f t="shared" si="114"/>
        <v>0</v>
      </c>
      <c r="E256" s="8" t="e">
        <f t="shared" si="115"/>
        <v>#DIV/0!</v>
      </c>
      <c r="F256">
        <f t="shared" si="116"/>
        <v>0</v>
      </c>
      <c r="G256">
        <f t="shared" si="117"/>
        <v>0</v>
      </c>
      <c r="H256">
        <f t="shared" si="118"/>
        <v>0</v>
      </c>
      <c r="I256">
        <f t="shared" si="119"/>
        <v>0</v>
      </c>
      <c r="J256">
        <f t="shared" si="120"/>
        <v>0</v>
      </c>
      <c r="K256">
        <f t="shared" si="121"/>
        <v>0</v>
      </c>
      <c r="L256">
        <f t="shared" si="122"/>
        <v>0</v>
      </c>
      <c r="M256">
        <f t="shared" si="123"/>
        <v>0</v>
      </c>
      <c r="N256">
        <f t="shared" si="124"/>
        <v>0</v>
      </c>
      <c r="O256" s="8">
        <f t="shared" si="125"/>
        <v>0</v>
      </c>
    </row>
    <row r="257" spans="1:15" x14ac:dyDescent="0.3">
      <c r="A257">
        <f t="shared" si="111"/>
        <v>256</v>
      </c>
      <c r="B257">
        <f t="shared" si="112"/>
        <v>0</v>
      </c>
      <c r="C257">
        <f t="shared" si="113"/>
        <v>0</v>
      </c>
      <c r="D257">
        <f t="shared" si="114"/>
        <v>0</v>
      </c>
      <c r="E257" s="8" t="e">
        <f t="shared" si="115"/>
        <v>#DIV/0!</v>
      </c>
      <c r="F257">
        <f t="shared" si="116"/>
        <v>0</v>
      </c>
      <c r="G257">
        <f t="shared" si="117"/>
        <v>0</v>
      </c>
      <c r="H257">
        <f t="shared" si="118"/>
        <v>0</v>
      </c>
      <c r="I257">
        <f t="shared" si="119"/>
        <v>0</v>
      </c>
      <c r="J257">
        <f t="shared" si="120"/>
        <v>0</v>
      </c>
      <c r="K257">
        <f t="shared" si="121"/>
        <v>0</v>
      </c>
      <c r="L257">
        <f t="shared" si="122"/>
        <v>0</v>
      </c>
      <c r="M257">
        <f t="shared" si="123"/>
        <v>0</v>
      </c>
      <c r="N257">
        <f t="shared" si="124"/>
        <v>0</v>
      </c>
      <c r="O257" s="8">
        <f t="shared" si="125"/>
        <v>0</v>
      </c>
    </row>
    <row r="258" spans="1:15" x14ac:dyDescent="0.3">
      <c r="A258">
        <f t="shared" si="111"/>
        <v>257</v>
      </c>
      <c r="B258">
        <f t="shared" si="112"/>
        <v>0</v>
      </c>
      <c r="C258">
        <f t="shared" si="113"/>
        <v>0</v>
      </c>
      <c r="D258">
        <f t="shared" si="114"/>
        <v>0</v>
      </c>
      <c r="E258" s="8" t="e">
        <f t="shared" si="115"/>
        <v>#DIV/0!</v>
      </c>
      <c r="F258">
        <f t="shared" si="116"/>
        <v>0</v>
      </c>
      <c r="G258">
        <f t="shared" si="117"/>
        <v>0</v>
      </c>
      <c r="H258">
        <f t="shared" si="118"/>
        <v>0</v>
      </c>
      <c r="I258">
        <f t="shared" si="119"/>
        <v>0</v>
      </c>
      <c r="J258">
        <f t="shared" si="120"/>
        <v>0</v>
      </c>
      <c r="K258">
        <f t="shared" si="121"/>
        <v>0</v>
      </c>
      <c r="L258">
        <f t="shared" si="122"/>
        <v>0</v>
      </c>
      <c r="M258">
        <f t="shared" si="123"/>
        <v>0</v>
      </c>
      <c r="N258">
        <f t="shared" si="124"/>
        <v>0</v>
      </c>
      <c r="O258" s="8">
        <f t="shared" si="125"/>
        <v>0</v>
      </c>
    </row>
    <row r="259" spans="1:15" x14ac:dyDescent="0.3">
      <c r="A259">
        <f t="shared" si="111"/>
        <v>258</v>
      </c>
      <c r="B259">
        <f t="shared" si="112"/>
        <v>0</v>
      </c>
      <c r="C259">
        <f t="shared" si="113"/>
        <v>0</v>
      </c>
      <c r="D259">
        <f t="shared" si="114"/>
        <v>0</v>
      </c>
      <c r="E259" s="8" t="e">
        <f t="shared" si="115"/>
        <v>#DIV/0!</v>
      </c>
      <c r="F259">
        <f t="shared" si="116"/>
        <v>0</v>
      </c>
      <c r="G259">
        <f t="shared" si="117"/>
        <v>0</v>
      </c>
      <c r="H259">
        <f t="shared" si="118"/>
        <v>0</v>
      </c>
      <c r="I259">
        <f t="shared" si="119"/>
        <v>0</v>
      </c>
      <c r="J259">
        <f t="shared" si="120"/>
        <v>0</v>
      </c>
      <c r="K259">
        <f t="shared" si="121"/>
        <v>0</v>
      </c>
      <c r="L259">
        <f t="shared" si="122"/>
        <v>0</v>
      </c>
      <c r="M259">
        <f t="shared" si="123"/>
        <v>0</v>
      </c>
      <c r="N259">
        <f t="shared" si="124"/>
        <v>0</v>
      </c>
      <c r="O259" s="8">
        <f t="shared" si="125"/>
        <v>0</v>
      </c>
    </row>
    <row r="260" spans="1:15" x14ac:dyDescent="0.3">
      <c r="A260">
        <f t="shared" si="111"/>
        <v>259</v>
      </c>
      <c r="B260">
        <f t="shared" si="112"/>
        <v>0</v>
      </c>
      <c r="C260">
        <f t="shared" si="113"/>
        <v>0</v>
      </c>
      <c r="D260">
        <f t="shared" si="114"/>
        <v>0</v>
      </c>
      <c r="E260" s="8" t="e">
        <f t="shared" si="115"/>
        <v>#DIV/0!</v>
      </c>
      <c r="F260">
        <f t="shared" si="116"/>
        <v>0</v>
      </c>
      <c r="G260">
        <f t="shared" si="117"/>
        <v>0</v>
      </c>
      <c r="H260">
        <f t="shared" si="118"/>
        <v>0</v>
      </c>
      <c r="I260">
        <f t="shared" si="119"/>
        <v>0</v>
      </c>
      <c r="J260">
        <f t="shared" si="120"/>
        <v>0</v>
      </c>
      <c r="K260">
        <f t="shared" si="121"/>
        <v>0</v>
      </c>
      <c r="L260">
        <f t="shared" si="122"/>
        <v>0</v>
      </c>
      <c r="M260">
        <f t="shared" si="123"/>
        <v>0</v>
      </c>
      <c r="N260">
        <f t="shared" si="124"/>
        <v>0</v>
      </c>
      <c r="O260" s="8">
        <f t="shared" si="125"/>
        <v>0</v>
      </c>
    </row>
    <row r="261" spans="1:15" x14ac:dyDescent="0.3">
      <c r="A261">
        <f t="shared" si="111"/>
        <v>260</v>
      </c>
      <c r="B261">
        <f t="shared" si="112"/>
        <v>0</v>
      </c>
      <c r="C261">
        <f t="shared" si="113"/>
        <v>0</v>
      </c>
      <c r="D261">
        <f t="shared" si="114"/>
        <v>0</v>
      </c>
      <c r="E261" s="8" t="e">
        <f t="shared" si="115"/>
        <v>#DIV/0!</v>
      </c>
      <c r="F261">
        <f t="shared" si="116"/>
        <v>0</v>
      </c>
      <c r="G261">
        <f t="shared" si="117"/>
        <v>0</v>
      </c>
      <c r="H261">
        <f t="shared" si="118"/>
        <v>0</v>
      </c>
      <c r="I261">
        <f t="shared" si="119"/>
        <v>0</v>
      </c>
      <c r="J261">
        <f t="shared" si="120"/>
        <v>0</v>
      </c>
      <c r="K261">
        <f t="shared" si="121"/>
        <v>0</v>
      </c>
      <c r="L261">
        <f t="shared" si="122"/>
        <v>0</v>
      </c>
      <c r="M261">
        <f t="shared" si="123"/>
        <v>0</v>
      </c>
      <c r="N261">
        <f t="shared" si="124"/>
        <v>0</v>
      </c>
      <c r="O261" s="8">
        <f t="shared" si="125"/>
        <v>0</v>
      </c>
    </row>
    <row r="262" spans="1:15" x14ac:dyDescent="0.3">
      <c r="A262">
        <f t="shared" si="111"/>
        <v>261</v>
      </c>
      <c r="B262">
        <f t="shared" si="112"/>
        <v>0</v>
      </c>
      <c r="C262">
        <f t="shared" si="113"/>
        <v>0</v>
      </c>
      <c r="D262">
        <f t="shared" si="114"/>
        <v>0</v>
      </c>
      <c r="E262" s="8" t="e">
        <f t="shared" si="115"/>
        <v>#DIV/0!</v>
      </c>
      <c r="F262">
        <f t="shared" si="116"/>
        <v>0</v>
      </c>
      <c r="G262">
        <f t="shared" si="117"/>
        <v>0</v>
      </c>
      <c r="H262">
        <f t="shared" si="118"/>
        <v>0</v>
      </c>
      <c r="I262">
        <f t="shared" si="119"/>
        <v>0</v>
      </c>
      <c r="J262">
        <f t="shared" si="120"/>
        <v>0</v>
      </c>
      <c r="K262">
        <f t="shared" si="121"/>
        <v>0</v>
      </c>
      <c r="L262">
        <f t="shared" si="122"/>
        <v>0</v>
      </c>
      <c r="M262">
        <f t="shared" si="123"/>
        <v>0</v>
      </c>
      <c r="N262">
        <f t="shared" si="124"/>
        <v>0</v>
      </c>
      <c r="O262" s="8">
        <f t="shared" si="125"/>
        <v>0</v>
      </c>
    </row>
    <row r="263" spans="1:15" x14ac:dyDescent="0.3">
      <c r="A263">
        <f t="shared" si="111"/>
        <v>262</v>
      </c>
      <c r="B263">
        <f t="shared" si="112"/>
        <v>0</v>
      </c>
      <c r="C263">
        <f t="shared" si="113"/>
        <v>0</v>
      </c>
      <c r="D263">
        <f t="shared" si="114"/>
        <v>0</v>
      </c>
      <c r="E263" s="8" t="e">
        <f t="shared" si="115"/>
        <v>#DIV/0!</v>
      </c>
      <c r="F263">
        <f t="shared" si="116"/>
        <v>0</v>
      </c>
      <c r="G263">
        <f t="shared" si="117"/>
        <v>0</v>
      </c>
      <c r="H263">
        <f t="shared" si="118"/>
        <v>0</v>
      </c>
      <c r="I263">
        <f t="shared" si="119"/>
        <v>0</v>
      </c>
      <c r="J263">
        <f t="shared" si="120"/>
        <v>0</v>
      </c>
      <c r="K263">
        <f t="shared" si="121"/>
        <v>0</v>
      </c>
      <c r="L263">
        <f t="shared" si="122"/>
        <v>0</v>
      </c>
      <c r="M263">
        <f t="shared" si="123"/>
        <v>0</v>
      </c>
      <c r="N263">
        <f t="shared" si="124"/>
        <v>0</v>
      </c>
      <c r="O263" s="8">
        <f t="shared" si="125"/>
        <v>0</v>
      </c>
    </row>
    <row r="264" spans="1:15" x14ac:dyDescent="0.3">
      <c r="A264">
        <f t="shared" si="111"/>
        <v>263</v>
      </c>
      <c r="B264">
        <f t="shared" si="112"/>
        <v>0</v>
      </c>
      <c r="C264">
        <f t="shared" si="113"/>
        <v>0</v>
      </c>
      <c r="D264">
        <f t="shared" si="114"/>
        <v>0</v>
      </c>
      <c r="E264" s="8" t="e">
        <f t="shared" si="115"/>
        <v>#DIV/0!</v>
      </c>
      <c r="F264">
        <f t="shared" si="116"/>
        <v>0</v>
      </c>
      <c r="G264">
        <f t="shared" si="117"/>
        <v>0</v>
      </c>
      <c r="H264">
        <f t="shared" si="118"/>
        <v>0</v>
      </c>
      <c r="I264">
        <f t="shared" si="119"/>
        <v>0</v>
      </c>
      <c r="J264">
        <f t="shared" si="120"/>
        <v>0</v>
      </c>
      <c r="K264">
        <f t="shared" si="121"/>
        <v>0</v>
      </c>
      <c r="L264">
        <f t="shared" si="122"/>
        <v>0</v>
      </c>
      <c r="M264">
        <f t="shared" si="123"/>
        <v>0</v>
      </c>
      <c r="N264">
        <f t="shared" si="124"/>
        <v>0</v>
      </c>
      <c r="O264" s="8">
        <f t="shared" si="125"/>
        <v>0</v>
      </c>
    </row>
    <row r="265" spans="1:15" x14ac:dyDescent="0.3">
      <c r="A265">
        <f t="shared" si="111"/>
        <v>264</v>
      </c>
      <c r="B265">
        <f t="shared" si="112"/>
        <v>0</v>
      </c>
      <c r="C265">
        <f t="shared" si="113"/>
        <v>0</v>
      </c>
      <c r="D265">
        <f t="shared" si="114"/>
        <v>0</v>
      </c>
      <c r="E265" s="8" t="e">
        <f t="shared" si="115"/>
        <v>#DIV/0!</v>
      </c>
      <c r="F265">
        <f t="shared" si="116"/>
        <v>0</v>
      </c>
      <c r="G265">
        <f t="shared" si="117"/>
        <v>0</v>
      </c>
      <c r="H265">
        <f t="shared" si="118"/>
        <v>0</v>
      </c>
      <c r="I265">
        <f t="shared" si="119"/>
        <v>0</v>
      </c>
      <c r="J265">
        <f t="shared" si="120"/>
        <v>0</v>
      </c>
      <c r="K265">
        <f t="shared" si="121"/>
        <v>0</v>
      </c>
      <c r="L265">
        <f t="shared" si="122"/>
        <v>0</v>
      </c>
      <c r="M265">
        <f t="shared" si="123"/>
        <v>0</v>
      </c>
      <c r="N265">
        <f t="shared" si="124"/>
        <v>0</v>
      </c>
      <c r="O265" s="8">
        <f t="shared" si="125"/>
        <v>0</v>
      </c>
    </row>
    <row r="266" spans="1:15" x14ac:dyDescent="0.3">
      <c r="A266">
        <f t="shared" si="111"/>
        <v>265</v>
      </c>
      <c r="B266">
        <f t="shared" si="112"/>
        <v>0</v>
      </c>
      <c r="C266">
        <f t="shared" si="113"/>
        <v>0</v>
      </c>
      <c r="D266">
        <f t="shared" si="114"/>
        <v>0</v>
      </c>
      <c r="E266" s="8" t="e">
        <f t="shared" si="115"/>
        <v>#DIV/0!</v>
      </c>
      <c r="F266">
        <f t="shared" si="116"/>
        <v>0</v>
      </c>
      <c r="G266">
        <f t="shared" si="117"/>
        <v>0</v>
      </c>
      <c r="H266">
        <f t="shared" si="118"/>
        <v>0</v>
      </c>
      <c r="I266">
        <f t="shared" si="119"/>
        <v>0</v>
      </c>
      <c r="J266">
        <f t="shared" si="120"/>
        <v>0</v>
      </c>
      <c r="K266">
        <f t="shared" si="121"/>
        <v>0</v>
      </c>
      <c r="L266">
        <f t="shared" si="122"/>
        <v>0</v>
      </c>
      <c r="M266">
        <f t="shared" si="123"/>
        <v>0</v>
      </c>
      <c r="N266">
        <f t="shared" si="124"/>
        <v>0</v>
      </c>
      <c r="O266" s="8">
        <f t="shared" si="125"/>
        <v>0</v>
      </c>
    </row>
    <row r="267" spans="1:15" x14ac:dyDescent="0.3">
      <c r="A267">
        <f t="shared" si="111"/>
        <v>266</v>
      </c>
      <c r="B267">
        <f t="shared" si="112"/>
        <v>0</v>
      </c>
      <c r="C267">
        <f t="shared" si="113"/>
        <v>0</v>
      </c>
      <c r="D267">
        <f t="shared" si="114"/>
        <v>0</v>
      </c>
      <c r="E267" s="8" t="e">
        <f t="shared" si="115"/>
        <v>#DIV/0!</v>
      </c>
      <c r="F267">
        <f t="shared" si="116"/>
        <v>0</v>
      </c>
      <c r="G267">
        <f t="shared" si="117"/>
        <v>0</v>
      </c>
      <c r="H267">
        <f t="shared" si="118"/>
        <v>0</v>
      </c>
      <c r="I267">
        <f t="shared" si="119"/>
        <v>0</v>
      </c>
      <c r="J267">
        <f t="shared" si="120"/>
        <v>0</v>
      </c>
      <c r="K267">
        <f t="shared" si="121"/>
        <v>0</v>
      </c>
      <c r="L267">
        <f t="shared" si="122"/>
        <v>0</v>
      </c>
      <c r="M267">
        <f t="shared" si="123"/>
        <v>0</v>
      </c>
      <c r="N267">
        <f t="shared" si="124"/>
        <v>0</v>
      </c>
      <c r="O267" s="8">
        <f t="shared" si="125"/>
        <v>0</v>
      </c>
    </row>
    <row r="268" spans="1:15" x14ac:dyDescent="0.3">
      <c r="A268">
        <f t="shared" si="111"/>
        <v>267</v>
      </c>
      <c r="B268">
        <f t="shared" si="112"/>
        <v>0</v>
      </c>
      <c r="C268">
        <f t="shared" si="113"/>
        <v>0</v>
      </c>
      <c r="D268">
        <f t="shared" si="114"/>
        <v>0</v>
      </c>
      <c r="E268" s="8" t="e">
        <f t="shared" si="115"/>
        <v>#DIV/0!</v>
      </c>
      <c r="F268">
        <f t="shared" si="116"/>
        <v>0</v>
      </c>
      <c r="G268">
        <f t="shared" si="117"/>
        <v>0</v>
      </c>
      <c r="H268">
        <f t="shared" si="118"/>
        <v>0</v>
      </c>
      <c r="I268">
        <f t="shared" si="119"/>
        <v>0</v>
      </c>
      <c r="J268">
        <f t="shared" si="120"/>
        <v>0</v>
      </c>
      <c r="K268">
        <f t="shared" si="121"/>
        <v>0</v>
      </c>
      <c r="L268">
        <f t="shared" si="122"/>
        <v>0</v>
      </c>
      <c r="M268">
        <f t="shared" si="123"/>
        <v>0</v>
      </c>
      <c r="N268">
        <f t="shared" si="124"/>
        <v>0</v>
      </c>
      <c r="O268" s="8">
        <f t="shared" si="125"/>
        <v>0</v>
      </c>
    </row>
    <row r="269" spans="1:15" x14ac:dyDescent="0.3">
      <c r="A269">
        <f t="shared" si="111"/>
        <v>268</v>
      </c>
      <c r="B269">
        <f t="shared" si="112"/>
        <v>0</v>
      </c>
      <c r="C269">
        <f t="shared" si="113"/>
        <v>0</v>
      </c>
      <c r="D269">
        <f t="shared" si="114"/>
        <v>0</v>
      </c>
      <c r="E269" s="8" t="e">
        <f t="shared" si="115"/>
        <v>#DIV/0!</v>
      </c>
      <c r="F269">
        <f t="shared" si="116"/>
        <v>0</v>
      </c>
      <c r="G269">
        <f t="shared" si="117"/>
        <v>0</v>
      </c>
      <c r="H269">
        <f t="shared" si="118"/>
        <v>0</v>
      </c>
      <c r="I269">
        <f t="shared" si="119"/>
        <v>0</v>
      </c>
      <c r="J269">
        <f t="shared" si="120"/>
        <v>0</v>
      </c>
      <c r="K269">
        <f t="shared" si="121"/>
        <v>0</v>
      </c>
      <c r="L269">
        <f t="shared" si="122"/>
        <v>0</v>
      </c>
      <c r="M269">
        <f t="shared" si="123"/>
        <v>0</v>
      </c>
      <c r="N269">
        <f t="shared" si="124"/>
        <v>0</v>
      </c>
      <c r="O269" s="8">
        <f t="shared" si="125"/>
        <v>0</v>
      </c>
    </row>
    <row r="270" spans="1:15" x14ac:dyDescent="0.3">
      <c r="A270">
        <f t="shared" si="111"/>
        <v>269</v>
      </c>
      <c r="B270">
        <f t="shared" si="112"/>
        <v>0</v>
      </c>
      <c r="C270">
        <f t="shared" si="113"/>
        <v>0</v>
      </c>
      <c r="D270">
        <f t="shared" si="114"/>
        <v>0</v>
      </c>
      <c r="E270" s="8" t="e">
        <f t="shared" si="115"/>
        <v>#DIV/0!</v>
      </c>
      <c r="F270">
        <f t="shared" si="116"/>
        <v>0</v>
      </c>
      <c r="G270">
        <f t="shared" si="117"/>
        <v>0</v>
      </c>
      <c r="H270">
        <f t="shared" si="118"/>
        <v>0</v>
      </c>
      <c r="I270">
        <f t="shared" si="119"/>
        <v>0</v>
      </c>
      <c r="J270">
        <f t="shared" si="120"/>
        <v>0</v>
      </c>
      <c r="K270">
        <f t="shared" si="121"/>
        <v>0</v>
      </c>
      <c r="L270">
        <f t="shared" si="122"/>
        <v>0</v>
      </c>
      <c r="M270">
        <f t="shared" si="123"/>
        <v>0</v>
      </c>
      <c r="N270">
        <f t="shared" si="124"/>
        <v>0</v>
      </c>
      <c r="O270" s="8">
        <f t="shared" si="125"/>
        <v>0</v>
      </c>
    </row>
    <row r="271" spans="1:15" x14ac:dyDescent="0.3">
      <c r="A271">
        <f t="shared" si="111"/>
        <v>270</v>
      </c>
      <c r="B271">
        <f t="shared" si="112"/>
        <v>0</v>
      </c>
      <c r="C271">
        <f t="shared" si="113"/>
        <v>0</v>
      </c>
      <c r="D271">
        <f t="shared" si="114"/>
        <v>0</v>
      </c>
      <c r="E271" s="8" t="e">
        <f t="shared" si="115"/>
        <v>#DIV/0!</v>
      </c>
      <c r="F271">
        <f t="shared" si="116"/>
        <v>0</v>
      </c>
      <c r="G271">
        <f t="shared" si="117"/>
        <v>0</v>
      </c>
      <c r="H271">
        <f t="shared" si="118"/>
        <v>0</v>
      </c>
      <c r="I271">
        <f t="shared" si="119"/>
        <v>0</v>
      </c>
      <c r="J271">
        <f t="shared" si="120"/>
        <v>0</v>
      </c>
      <c r="K271">
        <f t="shared" si="121"/>
        <v>0</v>
      </c>
      <c r="L271">
        <f t="shared" si="122"/>
        <v>0</v>
      </c>
      <c r="M271">
        <f t="shared" si="123"/>
        <v>0</v>
      </c>
      <c r="N271">
        <f t="shared" si="124"/>
        <v>0</v>
      </c>
      <c r="O271" s="8">
        <f t="shared" si="125"/>
        <v>0</v>
      </c>
    </row>
    <row r="272" spans="1:15" x14ac:dyDescent="0.3">
      <c r="A272">
        <f t="shared" si="111"/>
        <v>271</v>
      </c>
      <c r="B272">
        <f t="shared" si="112"/>
        <v>0</v>
      </c>
      <c r="C272">
        <f t="shared" si="113"/>
        <v>0</v>
      </c>
      <c r="D272">
        <f t="shared" si="114"/>
        <v>0</v>
      </c>
      <c r="E272" s="8" t="e">
        <f t="shared" si="115"/>
        <v>#DIV/0!</v>
      </c>
      <c r="F272">
        <f t="shared" si="116"/>
        <v>0</v>
      </c>
      <c r="G272">
        <f t="shared" si="117"/>
        <v>0</v>
      </c>
      <c r="H272">
        <f t="shared" si="118"/>
        <v>0</v>
      </c>
      <c r="I272">
        <f t="shared" si="119"/>
        <v>0</v>
      </c>
      <c r="J272">
        <f t="shared" si="120"/>
        <v>0</v>
      </c>
      <c r="K272">
        <f t="shared" si="121"/>
        <v>0</v>
      </c>
      <c r="L272">
        <f t="shared" si="122"/>
        <v>0</v>
      </c>
      <c r="M272">
        <f t="shared" si="123"/>
        <v>0</v>
      </c>
      <c r="N272">
        <f t="shared" si="124"/>
        <v>0</v>
      </c>
      <c r="O272" s="8">
        <f t="shared" si="125"/>
        <v>0</v>
      </c>
    </row>
    <row r="273" spans="1:15" x14ac:dyDescent="0.3">
      <c r="A273">
        <f t="shared" si="111"/>
        <v>272</v>
      </c>
      <c r="B273">
        <f t="shared" si="112"/>
        <v>0</v>
      </c>
      <c r="C273">
        <f t="shared" si="113"/>
        <v>0</v>
      </c>
      <c r="D273">
        <f t="shared" si="114"/>
        <v>0</v>
      </c>
      <c r="E273" s="8" t="e">
        <f t="shared" si="115"/>
        <v>#DIV/0!</v>
      </c>
      <c r="F273">
        <f t="shared" si="116"/>
        <v>0</v>
      </c>
      <c r="G273">
        <f t="shared" si="117"/>
        <v>0</v>
      </c>
      <c r="H273">
        <f t="shared" si="118"/>
        <v>0</v>
      </c>
      <c r="I273">
        <f t="shared" si="119"/>
        <v>0</v>
      </c>
      <c r="J273">
        <f t="shared" si="120"/>
        <v>0</v>
      </c>
      <c r="K273">
        <f t="shared" si="121"/>
        <v>0</v>
      </c>
      <c r="L273">
        <f t="shared" si="122"/>
        <v>0</v>
      </c>
      <c r="M273">
        <f t="shared" si="123"/>
        <v>0</v>
      </c>
      <c r="N273">
        <f t="shared" si="124"/>
        <v>0</v>
      </c>
      <c r="O273" s="8">
        <f t="shared" si="125"/>
        <v>0</v>
      </c>
    </row>
    <row r="274" spans="1:15" x14ac:dyDescent="0.3">
      <c r="A274">
        <f t="shared" ref="A274:A337" si="126">SUM(A273+1)</f>
        <v>273</v>
      </c>
      <c r="B274">
        <f t="shared" si="112"/>
        <v>0</v>
      </c>
      <c r="C274">
        <f t="shared" si="113"/>
        <v>0</v>
      </c>
      <c r="D274">
        <f t="shared" si="114"/>
        <v>0</v>
      </c>
      <c r="E274" s="8" t="e">
        <f t="shared" si="115"/>
        <v>#DIV/0!</v>
      </c>
      <c r="F274">
        <f t="shared" si="116"/>
        <v>0</v>
      </c>
      <c r="G274">
        <f t="shared" si="117"/>
        <v>0</v>
      </c>
      <c r="H274">
        <f t="shared" si="118"/>
        <v>0</v>
      </c>
      <c r="I274">
        <f t="shared" si="119"/>
        <v>0</v>
      </c>
      <c r="J274">
        <f t="shared" si="120"/>
        <v>0</v>
      </c>
      <c r="K274">
        <f t="shared" si="121"/>
        <v>0</v>
      </c>
      <c r="L274">
        <f t="shared" si="122"/>
        <v>0</v>
      </c>
      <c r="M274">
        <f t="shared" si="123"/>
        <v>0</v>
      </c>
      <c r="N274">
        <f t="shared" si="124"/>
        <v>0</v>
      </c>
      <c r="O274" s="8">
        <f t="shared" si="125"/>
        <v>0</v>
      </c>
    </row>
    <row r="275" spans="1:15" x14ac:dyDescent="0.3">
      <c r="A275">
        <f t="shared" si="126"/>
        <v>274</v>
      </c>
      <c r="B275">
        <f t="shared" si="112"/>
        <v>0</v>
      </c>
      <c r="C275">
        <f t="shared" si="113"/>
        <v>0</v>
      </c>
      <c r="D275">
        <f t="shared" si="114"/>
        <v>0</v>
      </c>
      <c r="E275" s="8" t="e">
        <f t="shared" si="115"/>
        <v>#DIV/0!</v>
      </c>
      <c r="F275">
        <f t="shared" si="116"/>
        <v>0</v>
      </c>
      <c r="G275">
        <f t="shared" si="117"/>
        <v>0</v>
      </c>
      <c r="H275">
        <f t="shared" si="118"/>
        <v>0</v>
      </c>
      <c r="I275">
        <f t="shared" si="119"/>
        <v>0</v>
      </c>
      <c r="J275">
        <f t="shared" si="120"/>
        <v>0</v>
      </c>
      <c r="K275">
        <f t="shared" si="121"/>
        <v>0</v>
      </c>
      <c r="L275">
        <f t="shared" si="122"/>
        <v>0</v>
      </c>
      <c r="M275">
        <f t="shared" si="123"/>
        <v>0</v>
      </c>
      <c r="N275">
        <f t="shared" si="124"/>
        <v>0</v>
      </c>
      <c r="O275" s="8">
        <f t="shared" si="125"/>
        <v>0</v>
      </c>
    </row>
    <row r="276" spans="1:15" x14ac:dyDescent="0.3">
      <c r="A276">
        <f t="shared" si="126"/>
        <v>275</v>
      </c>
      <c r="B276">
        <f t="shared" si="112"/>
        <v>0</v>
      </c>
      <c r="C276">
        <f t="shared" si="113"/>
        <v>0</v>
      </c>
      <c r="D276">
        <f t="shared" si="114"/>
        <v>0</v>
      </c>
      <c r="E276" s="8" t="e">
        <f t="shared" si="115"/>
        <v>#DIV/0!</v>
      </c>
      <c r="F276">
        <f t="shared" si="116"/>
        <v>0</v>
      </c>
      <c r="G276">
        <f t="shared" si="117"/>
        <v>0</v>
      </c>
      <c r="H276">
        <f t="shared" si="118"/>
        <v>0</v>
      </c>
      <c r="I276">
        <f t="shared" si="119"/>
        <v>0</v>
      </c>
      <c r="J276">
        <f t="shared" si="120"/>
        <v>0</v>
      </c>
      <c r="K276">
        <f t="shared" si="121"/>
        <v>0</v>
      </c>
      <c r="L276">
        <f t="shared" si="122"/>
        <v>0</v>
      </c>
      <c r="M276">
        <f t="shared" si="123"/>
        <v>0</v>
      </c>
      <c r="N276">
        <f t="shared" si="124"/>
        <v>0</v>
      </c>
      <c r="O276" s="8">
        <f t="shared" si="125"/>
        <v>0</v>
      </c>
    </row>
    <row r="277" spans="1:15" x14ac:dyDescent="0.3">
      <c r="A277">
        <f t="shared" si="126"/>
        <v>276</v>
      </c>
      <c r="B277">
        <f t="shared" si="112"/>
        <v>0</v>
      </c>
      <c r="C277">
        <f t="shared" si="113"/>
        <v>0</v>
      </c>
      <c r="D277">
        <f t="shared" si="114"/>
        <v>0</v>
      </c>
      <c r="E277" s="8" t="e">
        <f t="shared" si="115"/>
        <v>#DIV/0!</v>
      </c>
      <c r="F277">
        <f t="shared" si="116"/>
        <v>0</v>
      </c>
      <c r="G277">
        <f t="shared" si="117"/>
        <v>0</v>
      </c>
      <c r="H277">
        <f t="shared" si="118"/>
        <v>0</v>
      </c>
      <c r="I277">
        <f t="shared" si="119"/>
        <v>0</v>
      </c>
      <c r="J277">
        <f t="shared" si="120"/>
        <v>0</v>
      </c>
      <c r="K277">
        <f t="shared" si="121"/>
        <v>0</v>
      </c>
      <c r="L277">
        <f t="shared" si="122"/>
        <v>0</v>
      </c>
      <c r="M277">
        <f t="shared" si="123"/>
        <v>0</v>
      </c>
      <c r="N277">
        <f t="shared" si="124"/>
        <v>0</v>
      </c>
      <c r="O277" s="8">
        <f t="shared" si="125"/>
        <v>0</v>
      </c>
    </row>
    <row r="278" spans="1:15" x14ac:dyDescent="0.3">
      <c r="A278">
        <f t="shared" si="126"/>
        <v>277</v>
      </c>
      <c r="B278">
        <f t="shared" si="112"/>
        <v>0</v>
      </c>
      <c r="C278">
        <f t="shared" si="113"/>
        <v>0</v>
      </c>
      <c r="D278">
        <f t="shared" si="114"/>
        <v>0</v>
      </c>
      <c r="E278" s="8" t="e">
        <f t="shared" si="115"/>
        <v>#DIV/0!</v>
      </c>
      <c r="F278">
        <f t="shared" si="116"/>
        <v>0</v>
      </c>
      <c r="G278">
        <f t="shared" si="117"/>
        <v>0</v>
      </c>
      <c r="H278">
        <f t="shared" si="118"/>
        <v>0</v>
      </c>
      <c r="I278">
        <f t="shared" si="119"/>
        <v>0</v>
      </c>
      <c r="J278">
        <f t="shared" si="120"/>
        <v>0</v>
      </c>
      <c r="K278">
        <f t="shared" si="121"/>
        <v>0</v>
      </c>
      <c r="L278">
        <f t="shared" si="122"/>
        <v>0</v>
      </c>
      <c r="M278">
        <f t="shared" si="123"/>
        <v>0</v>
      </c>
      <c r="N278">
        <f t="shared" si="124"/>
        <v>0</v>
      </c>
      <c r="O278" s="8">
        <f t="shared" si="125"/>
        <v>0</v>
      </c>
    </row>
    <row r="279" spans="1:15" x14ac:dyDescent="0.3">
      <c r="A279">
        <f t="shared" si="126"/>
        <v>278</v>
      </c>
      <c r="B279">
        <f t="shared" si="112"/>
        <v>0</v>
      </c>
      <c r="C279">
        <f t="shared" si="113"/>
        <v>0</v>
      </c>
      <c r="D279">
        <f t="shared" si="114"/>
        <v>0</v>
      </c>
      <c r="E279" s="8" t="e">
        <f t="shared" si="115"/>
        <v>#DIV/0!</v>
      </c>
      <c r="F279">
        <f t="shared" si="116"/>
        <v>0</v>
      </c>
      <c r="G279">
        <f t="shared" si="117"/>
        <v>0</v>
      </c>
      <c r="H279">
        <f t="shared" si="118"/>
        <v>0</v>
      </c>
      <c r="I279">
        <f t="shared" si="119"/>
        <v>0</v>
      </c>
      <c r="J279">
        <f t="shared" si="120"/>
        <v>0</v>
      </c>
      <c r="K279">
        <f t="shared" si="121"/>
        <v>0</v>
      </c>
      <c r="L279">
        <f t="shared" si="122"/>
        <v>0</v>
      </c>
      <c r="M279">
        <f t="shared" si="123"/>
        <v>0</v>
      </c>
      <c r="N279">
        <f t="shared" si="124"/>
        <v>0</v>
      </c>
      <c r="O279" s="8">
        <f t="shared" si="125"/>
        <v>0</v>
      </c>
    </row>
    <row r="280" spans="1:15" x14ac:dyDescent="0.3">
      <c r="A280">
        <f t="shared" si="126"/>
        <v>279</v>
      </c>
      <c r="B280">
        <f t="shared" ref="B280:B343" si="127">SUM(P280:DA280)</f>
        <v>0</v>
      </c>
      <c r="C280">
        <f t="shared" ref="C280:C343" si="128">B280/90</f>
        <v>0</v>
      </c>
      <c r="D280">
        <f t="shared" ref="D280:D343" si="129">COUNTIF(P280:DA280,"&gt;0")</f>
        <v>0</v>
      </c>
      <c r="E280" s="8" t="e">
        <f t="shared" ref="E280:E343" si="130">C280/D280</f>
        <v>#DIV/0!</v>
      </c>
      <c r="F280">
        <f t="shared" ref="F280:F343" si="131">SUM(P280,S280,AA280,AP280,BE280,BK280,BL280,BN280,BP280,BS280,BU280,BC280)/12</f>
        <v>0</v>
      </c>
      <c r="G280">
        <f t="shared" ref="G280:G343" si="132">SUM(X280,Y280,AQ280,BA280,R280,BH280,BI280,BN280,BR280,CB280)/10</f>
        <v>0</v>
      </c>
      <c r="H280">
        <f t="shared" ref="H280:H343" si="133">SUM(U280,AJ280,AW280,AY280,AZ280,BD280,BX280,CF280,CJ280)/9</f>
        <v>0</v>
      </c>
      <c r="I280">
        <f t="shared" ref="I280:I343" si="134">SUM(T280,AC280,AD280,AI280,AK280,AO280,AR280,AS280,AT280,AU280,BQ280,CH280,CP280)/13</f>
        <v>0</v>
      </c>
      <c r="J280">
        <f t="shared" ref="J280:J343" si="135">SUM(Q280,AF280,AL280,AV280,BB280,BT280,CI280,CO280,CQ280,CW280)/10</f>
        <v>0</v>
      </c>
      <c r="K280">
        <f t="shared" ref="K280:K343" si="136">SUM(Z280,AM280,BZ280,CD280,CK280,CR280)/6</f>
        <v>0</v>
      </c>
      <c r="L280">
        <f t="shared" ref="L280:L343" si="137">SUM(AB280,AN280,BJ280,CG280,CL280,CS280,BM280)/7</f>
        <v>0</v>
      </c>
      <c r="M280">
        <f t="shared" ref="M280:M343" si="138">SUM(W280,AG280,BF280,CE280,CM280,CT280)/6</f>
        <v>0</v>
      </c>
      <c r="N280">
        <f t="shared" ref="N280:N343" si="139">SUM(V280,AE280,AX280,BY280,CN280,CU280,CV280,CX280,CY280,DA280)/10</f>
        <v>0</v>
      </c>
      <c r="O280" s="8">
        <f t="shared" ref="O280:O343" si="140">SUM(AH280,BG280,BV280,BW280,CA280,CC280,CZ280)/7</f>
        <v>0</v>
      </c>
    </row>
    <row r="281" spans="1:15" x14ac:dyDescent="0.3">
      <c r="A281">
        <f t="shared" si="126"/>
        <v>280</v>
      </c>
      <c r="B281">
        <f t="shared" si="127"/>
        <v>0</v>
      </c>
      <c r="C281">
        <f t="shared" si="128"/>
        <v>0</v>
      </c>
      <c r="D281">
        <f t="shared" si="129"/>
        <v>0</v>
      </c>
      <c r="E281" s="8" t="e">
        <f t="shared" si="130"/>
        <v>#DIV/0!</v>
      </c>
      <c r="F281">
        <f t="shared" si="131"/>
        <v>0</v>
      </c>
      <c r="G281">
        <f t="shared" si="132"/>
        <v>0</v>
      </c>
      <c r="H281">
        <f t="shared" si="133"/>
        <v>0</v>
      </c>
      <c r="I281">
        <f t="shared" si="134"/>
        <v>0</v>
      </c>
      <c r="J281">
        <f t="shared" si="135"/>
        <v>0</v>
      </c>
      <c r="K281">
        <f t="shared" si="136"/>
        <v>0</v>
      </c>
      <c r="L281">
        <f t="shared" si="137"/>
        <v>0</v>
      </c>
      <c r="M281">
        <f t="shared" si="138"/>
        <v>0</v>
      </c>
      <c r="N281">
        <f t="shared" si="139"/>
        <v>0</v>
      </c>
      <c r="O281" s="8">
        <f t="shared" si="140"/>
        <v>0</v>
      </c>
    </row>
    <row r="282" spans="1:15" x14ac:dyDescent="0.3">
      <c r="A282">
        <f t="shared" si="126"/>
        <v>281</v>
      </c>
      <c r="B282">
        <f t="shared" si="127"/>
        <v>0</v>
      </c>
      <c r="C282">
        <f t="shared" si="128"/>
        <v>0</v>
      </c>
      <c r="D282">
        <f t="shared" si="129"/>
        <v>0</v>
      </c>
      <c r="E282" s="8" t="e">
        <f t="shared" si="130"/>
        <v>#DIV/0!</v>
      </c>
      <c r="F282">
        <f t="shared" si="131"/>
        <v>0</v>
      </c>
      <c r="G282">
        <f t="shared" si="132"/>
        <v>0</v>
      </c>
      <c r="H282">
        <f t="shared" si="133"/>
        <v>0</v>
      </c>
      <c r="I282">
        <f t="shared" si="134"/>
        <v>0</v>
      </c>
      <c r="J282">
        <f t="shared" si="135"/>
        <v>0</v>
      </c>
      <c r="K282">
        <f t="shared" si="136"/>
        <v>0</v>
      </c>
      <c r="L282">
        <f t="shared" si="137"/>
        <v>0</v>
      </c>
      <c r="M282">
        <f t="shared" si="138"/>
        <v>0</v>
      </c>
      <c r="N282">
        <f t="shared" si="139"/>
        <v>0</v>
      </c>
      <c r="O282" s="8">
        <f t="shared" si="140"/>
        <v>0</v>
      </c>
    </row>
    <row r="283" spans="1:15" x14ac:dyDescent="0.3">
      <c r="A283">
        <f t="shared" si="126"/>
        <v>282</v>
      </c>
      <c r="B283">
        <f t="shared" si="127"/>
        <v>0</v>
      </c>
      <c r="C283">
        <f t="shared" si="128"/>
        <v>0</v>
      </c>
      <c r="D283">
        <f t="shared" si="129"/>
        <v>0</v>
      </c>
      <c r="E283" s="8" t="e">
        <f t="shared" si="130"/>
        <v>#DIV/0!</v>
      </c>
      <c r="F283">
        <f t="shared" si="131"/>
        <v>0</v>
      </c>
      <c r="G283">
        <f t="shared" si="132"/>
        <v>0</v>
      </c>
      <c r="H283">
        <f t="shared" si="133"/>
        <v>0</v>
      </c>
      <c r="I283">
        <f t="shared" si="134"/>
        <v>0</v>
      </c>
      <c r="J283">
        <f t="shared" si="135"/>
        <v>0</v>
      </c>
      <c r="K283">
        <f t="shared" si="136"/>
        <v>0</v>
      </c>
      <c r="L283">
        <f t="shared" si="137"/>
        <v>0</v>
      </c>
      <c r="M283">
        <f t="shared" si="138"/>
        <v>0</v>
      </c>
      <c r="N283">
        <f t="shared" si="139"/>
        <v>0</v>
      </c>
      <c r="O283" s="8">
        <f t="shared" si="140"/>
        <v>0</v>
      </c>
    </row>
    <row r="284" spans="1:15" x14ac:dyDescent="0.3">
      <c r="A284">
        <f t="shared" si="126"/>
        <v>283</v>
      </c>
      <c r="B284">
        <f t="shared" si="127"/>
        <v>0</v>
      </c>
      <c r="C284">
        <f t="shared" si="128"/>
        <v>0</v>
      </c>
      <c r="D284">
        <f t="shared" si="129"/>
        <v>0</v>
      </c>
      <c r="E284" s="8" t="e">
        <f t="shared" si="130"/>
        <v>#DIV/0!</v>
      </c>
      <c r="F284">
        <f t="shared" si="131"/>
        <v>0</v>
      </c>
      <c r="G284">
        <f t="shared" si="132"/>
        <v>0</v>
      </c>
      <c r="H284">
        <f t="shared" si="133"/>
        <v>0</v>
      </c>
      <c r="I284">
        <f t="shared" si="134"/>
        <v>0</v>
      </c>
      <c r="J284">
        <f t="shared" si="135"/>
        <v>0</v>
      </c>
      <c r="K284">
        <f t="shared" si="136"/>
        <v>0</v>
      </c>
      <c r="L284">
        <f t="shared" si="137"/>
        <v>0</v>
      </c>
      <c r="M284">
        <f t="shared" si="138"/>
        <v>0</v>
      </c>
      <c r="N284">
        <f t="shared" si="139"/>
        <v>0</v>
      </c>
      <c r="O284" s="8">
        <f t="shared" si="140"/>
        <v>0</v>
      </c>
    </row>
    <row r="285" spans="1:15" x14ac:dyDescent="0.3">
      <c r="A285">
        <f t="shared" si="126"/>
        <v>284</v>
      </c>
      <c r="B285">
        <f t="shared" si="127"/>
        <v>0</v>
      </c>
      <c r="C285">
        <f t="shared" si="128"/>
        <v>0</v>
      </c>
      <c r="D285">
        <f t="shared" si="129"/>
        <v>0</v>
      </c>
      <c r="E285" s="8" t="e">
        <f t="shared" si="130"/>
        <v>#DIV/0!</v>
      </c>
      <c r="F285">
        <f t="shared" si="131"/>
        <v>0</v>
      </c>
      <c r="G285">
        <f t="shared" si="132"/>
        <v>0</v>
      </c>
      <c r="H285">
        <f t="shared" si="133"/>
        <v>0</v>
      </c>
      <c r="I285">
        <f t="shared" si="134"/>
        <v>0</v>
      </c>
      <c r="J285">
        <f t="shared" si="135"/>
        <v>0</v>
      </c>
      <c r="K285">
        <f t="shared" si="136"/>
        <v>0</v>
      </c>
      <c r="L285">
        <f t="shared" si="137"/>
        <v>0</v>
      </c>
      <c r="M285">
        <f t="shared" si="138"/>
        <v>0</v>
      </c>
      <c r="N285">
        <f t="shared" si="139"/>
        <v>0</v>
      </c>
      <c r="O285" s="8">
        <f t="shared" si="140"/>
        <v>0</v>
      </c>
    </row>
    <row r="286" spans="1:15" x14ac:dyDescent="0.3">
      <c r="A286">
        <f t="shared" si="126"/>
        <v>285</v>
      </c>
      <c r="B286">
        <f t="shared" si="127"/>
        <v>0</v>
      </c>
      <c r="C286">
        <f t="shared" si="128"/>
        <v>0</v>
      </c>
      <c r="D286">
        <f t="shared" si="129"/>
        <v>0</v>
      </c>
      <c r="E286" s="8" t="e">
        <f t="shared" si="130"/>
        <v>#DIV/0!</v>
      </c>
      <c r="F286">
        <f t="shared" si="131"/>
        <v>0</v>
      </c>
      <c r="G286">
        <f t="shared" si="132"/>
        <v>0</v>
      </c>
      <c r="H286">
        <f t="shared" si="133"/>
        <v>0</v>
      </c>
      <c r="I286">
        <f t="shared" si="134"/>
        <v>0</v>
      </c>
      <c r="J286">
        <f t="shared" si="135"/>
        <v>0</v>
      </c>
      <c r="K286">
        <f t="shared" si="136"/>
        <v>0</v>
      </c>
      <c r="L286">
        <f t="shared" si="137"/>
        <v>0</v>
      </c>
      <c r="M286">
        <f t="shared" si="138"/>
        <v>0</v>
      </c>
      <c r="N286">
        <f t="shared" si="139"/>
        <v>0</v>
      </c>
      <c r="O286" s="8">
        <f t="shared" si="140"/>
        <v>0</v>
      </c>
    </row>
    <row r="287" spans="1:15" x14ac:dyDescent="0.3">
      <c r="A287">
        <f t="shared" si="126"/>
        <v>286</v>
      </c>
      <c r="B287">
        <f t="shared" si="127"/>
        <v>0</v>
      </c>
      <c r="C287">
        <f t="shared" si="128"/>
        <v>0</v>
      </c>
      <c r="D287">
        <f t="shared" si="129"/>
        <v>0</v>
      </c>
      <c r="E287" s="8" t="e">
        <f t="shared" si="130"/>
        <v>#DIV/0!</v>
      </c>
      <c r="F287">
        <f t="shared" si="131"/>
        <v>0</v>
      </c>
      <c r="G287">
        <f t="shared" si="132"/>
        <v>0</v>
      </c>
      <c r="H287">
        <f t="shared" si="133"/>
        <v>0</v>
      </c>
      <c r="I287">
        <f t="shared" si="134"/>
        <v>0</v>
      </c>
      <c r="J287">
        <f t="shared" si="135"/>
        <v>0</v>
      </c>
      <c r="K287">
        <f t="shared" si="136"/>
        <v>0</v>
      </c>
      <c r="L287">
        <f t="shared" si="137"/>
        <v>0</v>
      </c>
      <c r="M287">
        <f t="shared" si="138"/>
        <v>0</v>
      </c>
      <c r="N287">
        <f t="shared" si="139"/>
        <v>0</v>
      </c>
      <c r="O287" s="8">
        <f t="shared" si="140"/>
        <v>0</v>
      </c>
    </row>
    <row r="288" spans="1:15" x14ac:dyDescent="0.3">
      <c r="A288">
        <f t="shared" si="126"/>
        <v>287</v>
      </c>
      <c r="B288">
        <f t="shared" si="127"/>
        <v>0</v>
      </c>
      <c r="C288">
        <f t="shared" si="128"/>
        <v>0</v>
      </c>
      <c r="D288">
        <f t="shared" si="129"/>
        <v>0</v>
      </c>
      <c r="E288" s="8" t="e">
        <f t="shared" si="130"/>
        <v>#DIV/0!</v>
      </c>
      <c r="F288">
        <f t="shared" si="131"/>
        <v>0</v>
      </c>
      <c r="G288">
        <f t="shared" si="132"/>
        <v>0</v>
      </c>
      <c r="H288">
        <f t="shared" si="133"/>
        <v>0</v>
      </c>
      <c r="I288">
        <f t="shared" si="134"/>
        <v>0</v>
      </c>
      <c r="J288">
        <f t="shared" si="135"/>
        <v>0</v>
      </c>
      <c r="K288">
        <f t="shared" si="136"/>
        <v>0</v>
      </c>
      <c r="L288">
        <f t="shared" si="137"/>
        <v>0</v>
      </c>
      <c r="M288">
        <f t="shared" si="138"/>
        <v>0</v>
      </c>
      <c r="N288">
        <f t="shared" si="139"/>
        <v>0</v>
      </c>
      <c r="O288" s="8">
        <f t="shared" si="140"/>
        <v>0</v>
      </c>
    </row>
    <row r="289" spans="1:15" x14ac:dyDescent="0.3">
      <c r="A289">
        <f t="shared" si="126"/>
        <v>288</v>
      </c>
      <c r="B289">
        <f t="shared" si="127"/>
        <v>0</v>
      </c>
      <c r="C289">
        <f t="shared" si="128"/>
        <v>0</v>
      </c>
      <c r="D289">
        <f t="shared" si="129"/>
        <v>0</v>
      </c>
      <c r="E289" s="8" t="e">
        <f t="shared" si="130"/>
        <v>#DIV/0!</v>
      </c>
      <c r="F289">
        <f t="shared" si="131"/>
        <v>0</v>
      </c>
      <c r="G289">
        <f t="shared" si="132"/>
        <v>0</v>
      </c>
      <c r="H289">
        <f t="shared" si="133"/>
        <v>0</v>
      </c>
      <c r="I289">
        <f t="shared" si="134"/>
        <v>0</v>
      </c>
      <c r="J289">
        <f t="shared" si="135"/>
        <v>0</v>
      </c>
      <c r="K289">
        <f t="shared" si="136"/>
        <v>0</v>
      </c>
      <c r="L289">
        <f t="shared" si="137"/>
        <v>0</v>
      </c>
      <c r="M289">
        <f t="shared" si="138"/>
        <v>0</v>
      </c>
      <c r="N289">
        <f t="shared" si="139"/>
        <v>0</v>
      </c>
      <c r="O289" s="8">
        <f t="shared" si="140"/>
        <v>0</v>
      </c>
    </row>
    <row r="290" spans="1:15" x14ac:dyDescent="0.3">
      <c r="A290">
        <f t="shared" si="126"/>
        <v>289</v>
      </c>
      <c r="B290">
        <f t="shared" si="127"/>
        <v>0</v>
      </c>
      <c r="C290">
        <f t="shared" si="128"/>
        <v>0</v>
      </c>
      <c r="D290">
        <f t="shared" si="129"/>
        <v>0</v>
      </c>
      <c r="E290" s="8" t="e">
        <f t="shared" si="130"/>
        <v>#DIV/0!</v>
      </c>
      <c r="F290">
        <f t="shared" si="131"/>
        <v>0</v>
      </c>
      <c r="G290">
        <f t="shared" si="132"/>
        <v>0</v>
      </c>
      <c r="H290">
        <f t="shared" si="133"/>
        <v>0</v>
      </c>
      <c r="I290">
        <f t="shared" si="134"/>
        <v>0</v>
      </c>
      <c r="J290">
        <f t="shared" si="135"/>
        <v>0</v>
      </c>
      <c r="K290">
        <f t="shared" si="136"/>
        <v>0</v>
      </c>
      <c r="L290">
        <f t="shared" si="137"/>
        <v>0</v>
      </c>
      <c r="M290">
        <f t="shared" si="138"/>
        <v>0</v>
      </c>
      <c r="N290">
        <f t="shared" si="139"/>
        <v>0</v>
      </c>
      <c r="O290" s="8">
        <f t="shared" si="140"/>
        <v>0</v>
      </c>
    </row>
    <row r="291" spans="1:15" x14ac:dyDescent="0.3">
      <c r="A291">
        <f t="shared" si="126"/>
        <v>290</v>
      </c>
      <c r="B291">
        <f t="shared" si="127"/>
        <v>0</v>
      </c>
      <c r="C291">
        <f t="shared" si="128"/>
        <v>0</v>
      </c>
      <c r="D291">
        <f t="shared" si="129"/>
        <v>0</v>
      </c>
      <c r="E291" s="8" t="e">
        <f t="shared" si="130"/>
        <v>#DIV/0!</v>
      </c>
      <c r="F291">
        <f t="shared" si="131"/>
        <v>0</v>
      </c>
      <c r="G291">
        <f t="shared" si="132"/>
        <v>0</v>
      </c>
      <c r="H291">
        <f t="shared" si="133"/>
        <v>0</v>
      </c>
      <c r="I291">
        <f t="shared" si="134"/>
        <v>0</v>
      </c>
      <c r="J291">
        <f t="shared" si="135"/>
        <v>0</v>
      </c>
      <c r="K291">
        <f t="shared" si="136"/>
        <v>0</v>
      </c>
      <c r="L291">
        <f t="shared" si="137"/>
        <v>0</v>
      </c>
      <c r="M291">
        <f t="shared" si="138"/>
        <v>0</v>
      </c>
      <c r="N291">
        <f t="shared" si="139"/>
        <v>0</v>
      </c>
      <c r="O291" s="8">
        <f t="shared" si="140"/>
        <v>0</v>
      </c>
    </row>
    <row r="292" spans="1:15" x14ac:dyDescent="0.3">
      <c r="A292">
        <f t="shared" si="126"/>
        <v>291</v>
      </c>
      <c r="B292">
        <f t="shared" si="127"/>
        <v>0</v>
      </c>
      <c r="C292">
        <f t="shared" si="128"/>
        <v>0</v>
      </c>
      <c r="D292">
        <f t="shared" si="129"/>
        <v>0</v>
      </c>
      <c r="E292" s="8" t="e">
        <f t="shared" si="130"/>
        <v>#DIV/0!</v>
      </c>
      <c r="F292">
        <f t="shared" si="131"/>
        <v>0</v>
      </c>
      <c r="G292">
        <f t="shared" si="132"/>
        <v>0</v>
      </c>
      <c r="H292">
        <f t="shared" si="133"/>
        <v>0</v>
      </c>
      <c r="I292">
        <f t="shared" si="134"/>
        <v>0</v>
      </c>
      <c r="J292">
        <f t="shared" si="135"/>
        <v>0</v>
      </c>
      <c r="K292">
        <f t="shared" si="136"/>
        <v>0</v>
      </c>
      <c r="L292">
        <f t="shared" si="137"/>
        <v>0</v>
      </c>
      <c r="M292">
        <f t="shared" si="138"/>
        <v>0</v>
      </c>
      <c r="N292">
        <f t="shared" si="139"/>
        <v>0</v>
      </c>
      <c r="O292" s="8">
        <f t="shared" si="140"/>
        <v>0</v>
      </c>
    </row>
    <row r="293" spans="1:15" x14ac:dyDescent="0.3">
      <c r="A293">
        <f t="shared" si="126"/>
        <v>292</v>
      </c>
      <c r="B293">
        <f t="shared" si="127"/>
        <v>0</v>
      </c>
      <c r="C293">
        <f t="shared" si="128"/>
        <v>0</v>
      </c>
      <c r="D293">
        <f t="shared" si="129"/>
        <v>0</v>
      </c>
      <c r="E293" s="8" t="e">
        <f t="shared" si="130"/>
        <v>#DIV/0!</v>
      </c>
      <c r="F293">
        <f t="shared" si="131"/>
        <v>0</v>
      </c>
      <c r="G293">
        <f t="shared" si="132"/>
        <v>0</v>
      </c>
      <c r="H293">
        <f t="shared" si="133"/>
        <v>0</v>
      </c>
      <c r="I293">
        <f t="shared" si="134"/>
        <v>0</v>
      </c>
      <c r="J293">
        <f t="shared" si="135"/>
        <v>0</v>
      </c>
      <c r="K293">
        <f t="shared" si="136"/>
        <v>0</v>
      </c>
      <c r="L293">
        <f t="shared" si="137"/>
        <v>0</v>
      </c>
      <c r="M293">
        <f t="shared" si="138"/>
        <v>0</v>
      </c>
      <c r="N293">
        <f t="shared" si="139"/>
        <v>0</v>
      </c>
      <c r="O293" s="8">
        <f t="shared" si="140"/>
        <v>0</v>
      </c>
    </row>
    <row r="294" spans="1:15" x14ac:dyDescent="0.3">
      <c r="A294">
        <f t="shared" si="126"/>
        <v>293</v>
      </c>
      <c r="B294">
        <f t="shared" si="127"/>
        <v>0</v>
      </c>
      <c r="C294">
        <f t="shared" si="128"/>
        <v>0</v>
      </c>
      <c r="D294">
        <f t="shared" si="129"/>
        <v>0</v>
      </c>
      <c r="E294" s="8" t="e">
        <f t="shared" si="130"/>
        <v>#DIV/0!</v>
      </c>
      <c r="F294">
        <f t="shared" si="131"/>
        <v>0</v>
      </c>
      <c r="G294">
        <f t="shared" si="132"/>
        <v>0</v>
      </c>
      <c r="H294">
        <f t="shared" si="133"/>
        <v>0</v>
      </c>
      <c r="I294">
        <f t="shared" si="134"/>
        <v>0</v>
      </c>
      <c r="J294">
        <f t="shared" si="135"/>
        <v>0</v>
      </c>
      <c r="K294">
        <f t="shared" si="136"/>
        <v>0</v>
      </c>
      <c r="L294">
        <f t="shared" si="137"/>
        <v>0</v>
      </c>
      <c r="M294">
        <f t="shared" si="138"/>
        <v>0</v>
      </c>
      <c r="N294">
        <f t="shared" si="139"/>
        <v>0</v>
      </c>
      <c r="O294" s="8">
        <f t="shared" si="140"/>
        <v>0</v>
      </c>
    </row>
    <row r="295" spans="1:15" x14ac:dyDescent="0.3">
      <c r="A295">
        <f t="shared" si="126"/>
        <v>294</v>
      </c>
      <c r="B295">
        <f t="shared" si="127"/>
        <v>0</v>
      </c>
      <c r="C295">
        <f t="shared" si="128"/>
        <v>0</v>
      </c>
      <c r="D295">
        <f t="shared" si="129"/>
        <v>0</v>
      </c>
      <c r="E295" s="8" t="e">
        <f t="shared" si="130"/>
        <v>#DIV/0!</v>
      </c>
      <c r="F295">
        <f t="shared" si="131"/>
        <v>0</v>
      </c>
      <c r="G295">
        <f t="shared" si="132"/>
        <v>0</v>
      </c>
      <c r="H295">
        <f t="shared" si="133"/>
        <v>0</v>
      </c>
      <c r="I295">
        <f t="shared" si="134"/>
        <v>0</v>
      </c>
      <c r="J295">
        <f t="shared" si="135"/>
        <v>0</v>
      </c>
      <c r="K295">
        <f t="shared" si="136"/>
        <v>0</v>
      </c>
      <c r="L295">
        <f t="shared" si="137"/>
        <v>0</v>
      </c>
      <c r="M295">
        <f t="shared" si="138"/>
        <v>0</v>
      </c>
      <c r="N295">
        <f t="shared" si="139"/>
        <v>0</v>
      </c>
      <c r="O295" s="8">
        <f t="shared" si="140"/>
        <v>0</v>
      </c>
    </row>
    <row r="296" spans="1:15" x14ac:dyDescent="0.3">
      <c r="A296">
        <f t="shared" si="126"/>
        <v>295</v>
      </c>
      <c r="B296">
        <f t="shared" si="127"/>
        <v>0</v>
      </c>
      <c r="C296">
        <f t="shared" si="128"/>
        <v>0</v>
      </c>
      <c r="D296">
        <f t="shared" si="129"/>
        <v>0</v>
      </c>
      <c r="E296" s="8" t="e">
        <f t="shared" si="130"/>
        <v>#DIV/0!</v>
      </c>
      <c r="F296">
        <f t="shared" si="131"/>
        <v>0</v>
      </c>
      <c r="G296">
        <f t="shared" si="132"/>
        <v>0</v>
      </c>
      <c r="H296">
        <f t="shared" si="133"/>
        <v>0</v>
      </c>
      <c r="I296">
        <f t="shared" si="134"/>
        <v>0</v>
      </c>
      <c r="J296">
        <f t="shared" si="135"/>
        <v>0</v>
      </c>
      <c r="K296">
        <f t="shared" si="136"/>
        <v>0</v>
      </c>
      <c r="L296">
        <f t="shared" si="137"/>
        <v>0</v>
      </c>
      <c r="M296">
        <f t="shared" si="138"/>
        <v>0</v>
      </c>
      <c r="N296">
        <f t="shared" si="139"/>
        <v>0</v>
      </c>
      <c r="O296" s="8">
        <f t="shared" si="140"/>
        <v>0</v>
      </c>
    </row>
    <row r="297" spans="1:15" x14ac:dyDescent="0.3">
      <c r="A297">
        <f t="shared" si="126"/>
        <v>296</v>
      </c>
      <c r="B297">
        <f t="shared" si="127"/>
        <v>0</v>
      </c>
      <c r="C297">
        <f t="shared" si="128"/>
        <v>0</v>
      </c>
      <c r="D297">
        <f t="shared" si="129"/>
        <v>0</v>
      </c>
      <c r="E297" s="8" t="e">
        <f t="shared" si="130"/>
        <v>#DIV/0!</v>
      </c>
      <c r="F297">
        <f t="shared" si="131"/>
        <v>0</v>
      </c>
      <c r="G297">
        <f t="shared" si="132"/>
        <v>0</v>
      </c>
      <c r="H297">
        <f t="shared" si="133"/>
        <v>0</v>
      </c>
      <c r="I297">
        <f t="shared" si="134"/>
        <v>0</v>
      </c>
      <c r="J297">
        <f t="shared" si="135"/>
        <v>0</v>
      </c>
      <c r="K297">
        <f t="shared" si="136"/>
        <v>0</v>
      </c>
      <c r="L297">
        <f t="shared" si="137"/>
        <v>0</v>
      </c>
      <c r="M297">
        <f t="shared" si="138"/>
        <v>0</v>
      </c>
      <c r="N297">
        <f t="shared" si="139"/>
        <v>0</v>
      </c>
      <c r="O297" s="8">
        <f t="shared" si="140"/>
        <v>0</v>
      </c>
    </row>
    <row r="298" spans="1:15" x14ac:dyDescent="0.3">
      <c r="A298">
        <f t="shared" si="126"/>
        <v>297</v>
      </c>
      <c r="B298">
        <f t="shared" si="127"/>
        <v>0</v>
      </c>
      <c r="C298">
        <f t="shared" si="128"/>
        <v>0</v>
      </c>
      <c r="D298">
        <f t="shared" si="129"/>
        <v>0</v>
      </c>
      <c r="E298" s="8" t="e">
        <f t="shared" si="130"/>
        <v>#DIV/0!</v>
      </c>
      <c r="F298">
        <f t="shared" si="131"/>
        <v>0</v>
      </c>
      <c r="G298">
        <f t="shared" si="132"/>
        <v>0</v>
      </c>
      <c r="H298">
        <f t="shared" si="133"/>
        <v>0</v>
      </c>
      <c r="I298">
        <f t="shared" si="134"/>
        <v>0</v>
      </c>
      <c r="J298">
        <f t="shared" si="135"/>
        <v>0</v>
      </c>
      <c r="K298">
        <f t="shared" si="136"/>
        <v>0</v>
      </c>
      <c r="L298">
        <f t="shared" si="137"/>
        <v>0</v>
      </c>
      <c r="M298">
        <f t="shared" si="138"/>
        <v>0</v>
      </c>
      <c r="N298">
        <f t="shared" si="139"/>
        <v>0</v>
      </c>
      <c r="O298" s="8">
        <f t="shared" si="140"/>
        <v>0</v>
      </c>
    </row>
    <row r="299" spans="1:15" x14ac:dyDescent="0.3">
      <c r="A299">
        <f t="shared" si="126"/>
        <v>298</v>
      </c>
      <c r="B299">
        <f t="shared" si="127"/>
        <v>0</v>
      </c>
      <c r="C299">
        <f t="shared" si="128"/>
        <v>0</v>
      </c>
      <c r="D299">
        <f t="shared" si="129"/>
        <v>0</v>
      </c>
      <c r="E299" s="8" t="e">
        <f t="shared" si="130"/>
        <v>#DIV/0!</v>
      </c>
      <c r="F299">
        <f t="shared" si="131"/>
        <v>0</v>
      </c>
      <c r="G299">
        <f t="shared" si="132"/>
        <v>0</v>
      </c>
      <c r="H299">
        <f t="shared" si="133"/>
        <v>0</v>
      </c>
      <c r="I299">
        <f t="shared" si="134"/>
        <v>0</v>
      </c>
      <c r="J299">
        <f t="shared" si="135"/>
        <v>0</v>
      </c>
      <c r="K299">
        <f t="shared" si="136"/>
        <v>0</v>
      </c>
      <c r="L299">
        <f t="shared" si="137"/>
        <v>0</v>
      </c>
      <c r="M299">
        <f t="shared" si="138"/>
        <v>0</v>
      </c>
      <c r="N299">
        <f t="shared" si="139"/>
        <v>0</v>
      </c>
      <c r="O299" s="8">
        <f t="shared" si="140"/>
        <v>0</v>
      </c>
    </row>
    <row r="300" spans="1:15" x14ac:dyDescent="0.3">
      <c r="A300">
        <f t="shared" si="126"/>
        <v>299</v>
      </c>
      <c r="B300">
        <f t="shared" si="127"/>
        <v>0</v>
      </c>
      <c r="C300">
        <f t="shared" si="128"/>
        <v>0</v>
      </c>
      <c r="D300">
        <f t="shared" si="129"/>
        <v>0</v>
      </c>
      <c r="E300" s="8" t="e">
        <f t="shared" si="130"/>
        <v>#DIV/0!</v>
      </c>
      <c r="F300">
        <f t="shared" si="131"/>
        <v>0</v>
      </c>
      <c r="G300">
        <f t="shared" si="132"/>
        <v>0</v>
      </c>
      <c r="H300">
        <f t="shared" si="133"/>
        <v>0</v>
      </c>
      <c r="I300">
        <f t="shared" si="134"/>
        <v>0</v>
      </c>
      <c r="J300">
        <f t="shared" si="135"/>
        <v>0</v>
      </c>
      <c r="K300">
        <f t="shared" si="136"/>
        <v>0</v>
      </c>
      <c r="L300">
        <f t="shared" si="137"/>
        <v>0</v>
      </c>
      <c r="M300">
        <f t="shared" si="138"/>
        <v>0</v>
      </c>
      <c r="N300">
        <f t="shared" si="139"/>
        <v>0</v>
      </c>
      <c r="O300" s="8">
        <f t="shared" si="140"/>
        <v>0</v>
      </c>
    </row>
    <row r="301" spans="1:15" x14ac:dyDescent="0.3">
      <c r="A301">
        <f t="shared" si="126"/>
        <v>300</v>
      </c>
      <c r="B301">
        <f t="shared" si="127"/>
        <v>0</v>
      </c>
      <c r="C301">
        <f t="shared" si="128"/>
        <v>0</v>
      </c>
      <c r="D301">
        <f t="shared" si="129"/>
        <v>0</v>
      </c>
      <c r="E301" s="8" t="e">
        <f t="shared" si="130"/>
        <v>#DIV/0!</v>
      </c>
      <c r="F301">
        <f t="shared" si="131"/>
        <v>0</v>
      </c>
      <c r="G301">
        <f t="shared" si="132"/>
        <v>0</v>
      </c>
      <c r="H301">
        <f t="shared" si="133"/>
        <v>0</v>
      </c>
      <c r="I301">
        <f t="shared" si="134"/>
        <v>0</v>
      </c>
      <c r="J301">
        <f t="shared" si="135"/>
        <v>0</v>
      </c>
      <c r="K301">
        <f t="shared" si="136"/>
        <v>0</v>
      </c>
      <c r="L301">
        <f t="shared" si="137"/>
        <v>0</v>
      </c>
      <c r="M301">
        <f t="shared" si="138"/>
        <v>0</v>
      </c>
      <c r="N301">
        <f t="shared" si="139"/>
        <v>0</v>
      </c>
      <c r="O301" s="8">
        <f t="shared" si="140"/>
        <v>0</v>
      </c>
    </row>
    <row r="302" spans="1:15" x14ac:dyDescent="0.3">
      <c r="A302">
        <f t="shared" si="126"/>
        <v>301</v>
      </c>
      <c r="B302">
        <f t="shared" si="127"/>
        <v>0</v>
      </c>
      <c r="C302">
        <f t="shared" si="128"/>
        <v>0</v>
      </c>
      <c r="D302">
        <f t="shared" si="129"/>
        <v>0</v>
      </c>
      <c r="E302" s="8" t="e">
        <f t="shared" si="130"/>
        <v>#DIV/0!</v>
      </c>
      <c r="F302">
        <f t="shared" si="131"/>
        <v>0</v>
      </c>
      <c r="G302">
        <f t="shared" si="132"/>
        <v>0</v>
      </c>
      <c r="H302">
        <f t="shared" si="133"/>
        <v>0</v>
      </c>
      <c r="I302">
        <f t="shared" si="134"/>
        <v>0</v>
      </c>
      <c r="J302">
        <f t="shared" si="135"/>
        <v>0</v>
      </c>
      <c r="K302">
        <f t="shared" si="136"/>
        <v>0</v>
      </c>
      <c r="L302">
        <f t="shared" si="137"/>
        <v>0</v>
      </c>
      <c r="M302">
        <f t="shared" si="138"/>
        <v>0</v>
      </c>
      <c r="N302">
        <f t="shared" si="139"/>
        <v>0</v>
      </c>
      <c r="O302" s="8">
        <f t="shared" si="140"/>
        <v>0</v>
      </c>
    </row>
    <row r="303" spans="1:15" x14ac:dyDescent="0.3">
      <c r="A303">
        <f t="shared" si="126"/>
        <v>302</v>
      </c>
      <c r="B303">
        <f t="shared" si="127"/>
        <v>0</v>
      </c>
      <c r="C303">
        <f t="shared" si="128"/>
        <v>0</v>
      </c>
      <c r="D303">
        <f t="shared" si="129"/>
        <v>0</v>
      </c>
      <c r="E303" s="8" t="e">
        <f t="shared" si="130"/>
        <v>#DIV/0!</v>
      </c>
      <c r="F303">
        <f t="shared" si="131"/>
        <v>0</v>
      </c>
      <c r="G303">
        <f t="shared" si="132"/>
        <v>0</v>
      </c>
      <c r="H303">
        <f t="shared" si="133"/>
        <v>0</v>
      </c>
      <c r="I303">
        <f t="shared" si="134"/>
        <v>0</v>
      </c>
      <c r="J303">
        <f t="shared" si="135"/>
        <v>0</v>
      </c>
      <c r="K303">
        <f t="shared" si="136"/>
        <v>0</v>
      </c>
      <c r="L303">
        <f t="shared" si="137"/>
        <v>0</v>
      </c>
      <c r="M303">
        <f t="shared" si="138"/>
        <v>0</v>
      </c>
      <c r="N303">
        <f t="shared" si="139"/>
        <v>0</v>
      </c>
      <c r="O303" s="8">
        <f t="shared" si="140"/>
        <v>0</v>
      </c>
    </row>
    <row r="304" spans="1:15" x14ac:dyDescent="0.3">
      <c r="A304">
        <f t="shared" si="126"/>
        <v>303</v>
      </c>
      <c r="B304">
        <f t="shared" si="127"/>
        <v>0</v>
      </c>
      <c r="C304">
        <f t="shared" si="128"/>
        <v>0</v>
      </c>
      <c r="D304">
        <f t="shared" si="129"/>
        <v>0</v>
      </c>
      <c r="E304" s="8" t="e">
        <f t="shared" si="130"/>
        <v>#DIV/0!</v>
      </c>
      <c r="F304">
        <f t="shared" si="131"/>
        <v>0</v>
      </c>
      <c r="G304">
        <f t="shared" si="132"/>
        <v>0</v>
      </c>
      <c r="H304">
        <f t="shared" si="133"/>
        <v>0</v>
      </c>
      <c r="I304">
        <f t="shared" si="134"/>
        <v>0</v>
      </c>
      <c r="J304">
        <f t="shared" si="135"/>
        <v>0</v>
      </c>
      <c r="K304">
        <f t="shared" si="136"/>
        <v>0</v>
      </c>
      <c r="L304">
        <f t="shared" si="137"/>
        <v>0</v>
      </c>
      <c r="M304">
        <f t="shared" si="138"/>
        <v>0</v>
      </c>
      <c r="N304">
        <f t="shared" si="139"/>
        <v>0</v>
      </c>
      <c r="O304" s="8">
        <f t="shared" si="140"/>
        <v>0</v>
      </c>
    </row>
    <row r="305" spans="1:15" x14ac:dyDescent="0.3">
      <c r="A305">
        <f t="shared" si="126"/>
        <v>304</v>
      </c>
      <c r="B305">
        <f t="shared" si="127"/>
        <v>0</v>
      </c>
      <c r="C305">
        <f t="shared" si="128"/>
        <v>0</v>
      </c>
      <c r="D305">
        <f t="shared" si="129"/>
        <v>0</v>
      </c>
      <c r="E305" s="8" t="e">
        <f t="shared" si="130"/>
        <v>#DIV/0!</v>
      </c>
      <c r="F305">
        <f t="shared" si="131"/>
        <v>0</v>
      </c>
      <c r="G305">
        <f t="shared" si="132"/>
        <v>0</v>
      </c>
      <c r="H305">
        <f t="shared" si="133"/>
        <v>0</v>
      </c>
      <c r="I305">
        <f t="shared" si="134"/>
        <v>0</v>
      </c>
      <c r="J305">
        <f t="shared" si="135"/>
        <v>0</v>
      </c>
      <c r="K305">
        <f t="shared" si="136"/>
        <v>0</v>
      </c>
      <c r="L305">
        <f t="shared" si="137"/>
        <v>0</v>
      </c>
      <c r="M305">
        <f t="shared" si="138"/>
        <v>0</v>
      </c>
      <c r="N305">
        <f t="shared" si="139"/>
        <v>0</v>
      </c>
      <c r="O305" s="8">
        <f t="shared" si="140"/>
        <v>0</v>
      </c>
    </row>
    <row r="306" spans="1:15" x14ac:dyDescent="0.3">
      <c r="A306">
        <f t="shared" si="126"/>
        <v>305</v>
      </c>
      <c r="B306">
        <f t="shared" si="127"/>
        <v>0</v>
      </c>
      <c r="C306">
        <f t="shared" si="128"/>
        <v>0</v>
      </c>
      <c r="D306">
        <f t="shared" si="129"/>
        <v>0</v>
      </c>
      <c r="E306" s="8" t="e">
        <f t="shared" si="130"/>
        <v>#DIV/0!</v>
      </c>
      <c r="F306">
        <f t="shared" si="131"/>
        <v>0</v>
      </c>
      <c r="G306">
        <f t="shared" si="132"/>
        <v>0</v>
      </c>
      <c r="H306">
        <f t="shared" si="133"/>
        <v>0</v>
      </c>
      <c r="I306">
        <f t="shared" si="134"/>
        <v>0</v>
      </c>
      <c r="J306">
        <f t="shared" si="135"/>
        <v>0</v>
      </c>
      <c r="K306">
        <f t="shared" si="136"/>
        <v>0</v>
      </c>
      <c r="L306">
        <f t="shared" si="137"/>
        <v>0</v>
      </c>
      <c r="M306">
        <f t="shared" si="138"/>
        <v>0</v>
      </c>
      <c r="N306">
        <f t="shared" si="139"/>
        <v>0</v>
      </c>
      <c r="O306" s="8">
        <f t="shared" si="140"/>
        <v>0</v>
      </c>
    </row>
    <row r="307" spans="1:15" x14ac:dyDescent="0.3">
      <c r="A307">
        <f t="shared" si="126"/>
        <v>306</v>
      </c>
      <c r="B307">
        <f t="shared" si="127"/>
        <v>0</v>
      </c>
      <c r="C307">
        <f t="shared" si="128"/>
        <v>0</v>
      </c>
      <c r="D307">
        <f t="shared" si="129"/>
        <v>0</v>
      </c>
      <c r="E307" s="8" t="e">
        <f t="shared" si="130"/>
        <v>#DIV/0!</v>
      </c>
      <c r="F307">
        <f t="shared" si="131"/>
        <v>0</v>
      </c>
      <c r="G307">
        <f t="shared" si="132"/>
        <v>0</v>
      </c>
      <c r="H307">
        <f t="shared" si="133"/>
        <v>0</v>
      </c>
      <c r="I307">
        <f t="shared" si="134"/>
        <v>0</v>
      </c>
      <c r="J307">
        <f t="shared" si="135"/>
        <v>0</v>
      </c>
      <c r="K307">
        <f t="shared" si="136"/>
        <v>0</v>
      </c>
      <c r="L307">
        <f t="shared" si="137"/>
        <v>0</v>
      </c>
      <c r="M307">
        <f t="shared" si="138"/>
        <v>0</v>
      </c>
      <c r="N307">
        <f t="shared" si="139"/>
        <v>0</v>
      </c>
      <c r="O307" s="8">
        <f t="shared" si="140"/>
        <v>0</v>
      </c>
    </row>
    <row r="308" spans="1:15" x14ac:dyDescent="0.3">
      <c r="A308">
        <f t="shared" si="126"/>
        <v>307</v>
      </c>
      <c r="B308">
        <f t="shared" si="127"/>
        <v>0</v>
      </c>
      <c r="C308">
        <f t="shared" si="128"/>
        <v>0</v>
      </c>
      <c r="D308">
        <f t="shared" si="129"/>
        <v>0</v>
      </c>
      <c r="E308" s="8" t="e">
        <f t="shared" si="130"/>
        <v>#DIV/0!</v>
      </c>
      <c r="F308">
        <f t="shared" si="131"/>
        <v>0</v>
      </c>
      <c r="G308">
        <f t="shared" si="132"/>
        <v>0</v>
      </c>
      <c r="H308">
        <f t="shared" si="133"/>
        <v>0</v>
      </c>
      <c r="I308">
        <f t="shared" si="134"/>
        <v>0</v>
      </c>
      <c r="J308">
        <f t="shared" si="135"/>
        <v>0</v>
      </c>
      <c r="K308">
        <f t="shared" si="136"/>
        <v>0</v>
      </c>
      <c r="L308">
        <f t="shared" si="137"/>
        <v>0</v>
      </c>
      <c r="M308">
        <f t="shared" si="138"/>
        <v>0</v>
      </c>
      <c r="N308">
        <f t="shared" si="139"/>
        <v>0</v>
      </c>
      <c r="O308" s="8">
        <f t="shared" si="140"/>
        <v>0</v>
      </c>
    </row>
    <row r="309" spans="1:15" x14ac:dyDescent="0.3">
      <c r="A309">
        <f t="shared" si="126"/>
        <v>308</v>
      </c>
      <c r="B309">
        <f t="shared" si="127"/>
        <v>0</v>
      </c>
      <c r="C309">
        <f t="shared" si="128"/>
        <v>0</v>
      </c>
      <c r="D309">
        <f t="shared" si="129"/>
        <v>0</v>
      </c>
      <c r="E309" s="8" t="e">
        <f t="shared" si="130"/>
        <v>#DIV/0!</v>
      </c>
      <c r="F309">
        <f t="shared" si="131"/>
        <v>0</v>
      </c>
      <c r="G309">
        <f t="shared" si="132"/>
        <v>0</v>
      </c>
      <c r="H309">
        <f t="shared" si="133"/>
        <v>0</v>
      </c>
      <c r="I309">
        <f t="shared" si="134"/>
        <v>0</v>
      </c>
      <c r="J309">
        <f t="shared" si="135"/>
        <v>0</v>
      </c>
      <c r="K309">
        <f t="shared" si="136"/>
        <v>0</v>
      </c>
      <c r="L309">
        <f t="shared" si="137"/>
        <v>0</v>
      </c>
      <c r="M309">
        <f t="shared" si="138"/>
        <v>0</v>
      </c>
      <c r="N309">
        <f t="shared" si="139"/>
        <v>0</v>
      </c>
      <c r="O309" s="8">
        <f t="shared" si="140"/>
        <v>0</v>
      </c>
    </row>
    <row r="310" spans="1:15" x14ac:dyDescent="0.3">
      <c r="A310">
        <f t="shared" si="126"/>
        <v>309</v>
      </c>
      <c r="B310">
        <f t="shared" si="127"/>
        <v>0</v>
      </c>
      <c r="C310">
        <f t="shared" si="128"/>
        <v>0</v>
      </c>
      <c r="D310">
        <f t="shared" si="129"/>
        <v>0</v>
      </c>
      <c r="E310" s="8" t="e">
        <f t="shared" si="130"/>
        <v>#DIV/0!</v>
      </c>
      <c r="F310">
        <f t="shared" si="131"/>
        <v>0</v>
      </c>
      <c r="G310">
        <f t="shared" si="132"/>
        <v>0</v>
      </c>
      <c r="H310">
        <f t="shared" si="133"/>
        <v>0</v>
      </c>
      <c r="I310">
        <f t="shared" si="134"/>
        <v>0</v>
      </c>
      <c r="J310">
        <f t="shared" si="135"/>
        <v>0</v>
      </c>
      <c r="K310">
        <f t="shared" si="136"/>
        <v>0</v>
      </c>
      <c r="L310">
        <f t="shared" si="137"/>
        <v>0</v>
      </c>
      <c r="M310">
        <f t="shared" si="138"/>
        <v>0</v>
      </c>
      <c r="N310">
        <f t="shared" si="139"/>
        <v>0</v>
      </c>
      <c r="O310" s="8">
        <f t="shared" si="140"/>
        <v>0</v>
      </c>
    </row>
    <row r="311" spans="1:15" x14ac:dyDescent="0.3">
      <c r="A311">
        <f t="shared" si="126"/>
        <v>310</v>
      </c>
      <c r="B311">
        <f t="shared" si="127"/>
        <v>0</v>
      </c>
      <c r="C311">
        <f t="shared" si="128"/>
        <v>0</v>
      </c>
      <c r="D311">
        <f t="shared" si="129"/>
        <v>0</v>
      </c>
      <c r="E311" s="8" t="e">
        <f t="shared" si="130"/>
        <v>#DIV/0!</v>
      </c>
      <c r="F311">
        <f t="shared" si="131"/>
        <v>0</v>
      </c>
      <c r="G311">
        <f t="shared" si="132"/>
        <v>0</v>
      </c>
      <c r="H311">
        <f t="shared" si="133"/>
        <v>0</v>
      </c>
      <c r="I311">
        <f t="shared" si="134"/>
        <v>0</v>
      </c>
      <c r="J311">
        <f t="shared" si="135"/>
        <v>0</v>
      </c>
      <c r="K311">
        <f t="shared" si="136"/>
        <v>0</v>
      </c>
      <c r="L311">
        <f t="shared" si="137"/>
        <v>0</v>
      </c>
      <c r="M311">
        <f t="shared" si="138"/>
        <v>0</v>
      </c>
      <c r="N311">
        <f t="shared" si="139"/>
        <v>0</v>
      </c>
      <c r="O311" s="8">
        <f t="shared" si="140"/>
        <v>0</v>
      </c>
    </row>
    <row r="312" spans="1:15" x14ac:dyDescent="0.3">
      <c r="A312">
        <f t="shared" si="126"/>
        <v>311</v>
      </c>
      <c r="B312">
        <f t="shared" si="127"/>
        <v>0</v>
      </c>
      <c r="C312">
        <f t="shared" si="128"/>
        <v>0</v>
      </c>
      <c r="D312">
        <f t="shared" si="129"/>
        <v>0</v>
      </c>
      <c r="E312" s="8" t="e">
        <f t="shared" si="130"/>
        <v>#DIV/0!</v>
      </c>
      <c r="F312">
        <f t="shared" si="131"/>
        <v>0</v>
      </c>
      <c r="G312">
        <f t="shared" si="132"/>
        <v>0</v>
      </c>
      <c r="H312">
        <f t="shared" si="133"/>
        <v>0</v>
      </c>
      <c r="I312">
        <f t="shared" si="134"/>
        <v>0</v>
      </c>
      <c r="J312">
        <f t="shared" si="135"/>
        <v>0</v>
      </c>
      <c r="K312">
        <f t="shared" si="136"/>
        <v>0</v>
      </c>
      <c r="L312">
        <f t="shared" si="137"/>
        <v>0</v>
      </c>
      <c r="M312">
        <f t="shared" si="138"/>
        <v>0</v>
      </c>
      <c r="N312">
        <f t="shared" si="139"/>
        <v>0</v>
      </c>
      <c r="O312" s="8">
        <f t="shared" si="140"/>
        <v>0</v>
      </c>
    </row>
    <row r="313" spans="1:15" x14ac:dyDescent="0.3">
      <c r="A313">
        <f t="shared" si="126"/>
        <v>312</v>
      </c>
      <c r="B313">
        <f t="shared" si="127"/>
        <v>0</v>
      </c>
      <c r="C313">
        <f t="shared" si="128"/>
        <v>0</v>
      </c>
      <c r="D313">
        <f t="shared" si="129"/>
        <v>0</v>
      </c>
      <c r="E313" s="8" t="e">
        <f t="shared" si="130"/>
        <v>#DIV/0!</v>
      </c>
      <c r="F313">
        <f t="shared" si="131"/>
        <v>0</v>
      </c>
      <c r="G313">
        <f t="shared" si="132"/>
        <v>0</v>
      </c>
      <c r="H313">
        <f t="shared" si="133"/>
        <v>0</v>
      </c>
      <c r="I313">
        <f t="shared" si="134"/>
        <v>0</v>
      </c>
      <c r="J313">
        <f t="shared" si="135"/>
        <v>0</v>
      </c>
      <c r="K313">
        <f t="shared" si="136"/>
        <v>0</v>
      </c>
      <c r="L313">
        <f t="shared" si="137"/>
        <v>0</v>
      </c>
      <c r="M313">
        <f t="shared" si="138"/>
        <v>0</v>
      </c>
      <c r="N313">
        <f t="shared" si="139"/>
        <v>0</v>
      </c>
      <c r="O313" s="8">
        <f t="shared" si="140"/>
        <v>0</v>
      </c>
    </row>
    <row r="314" spans="1:15" x14ac:dyDescent="0.3">
      <c r="A314">
        <f t="shared" si="126"/>
        <v>313</v>
      </c>
      <c r="B314">
        <f t="shared" si="127"/>
        <v>0</v>
      </c>
      <c r="C314">
        <f t="shared" si="128"/>
        <v>0</v>
      </c>
      <c r="D314">
        <f t="shared" si="129"/>
        <v>0</v>
      </c>
      <c r="E314" s="8" t="e">
        <f t="shared" si="130"/>
        <v>#DIV/0!</v>
      </c>
      <c r="F314">
        <f t="shared" si="131"/>
        <v>0</v>
      </c>
      <c r="G314">
        <f t="shared" si="132"/>
        <v>0</v>
      </c>
      <c r="H314">
        <f t="shared" si="133"/>
        <v>0</v>
      </c>
      <c r="I314">
        <f t="shared" si="134"/>
        <v>0</v>
      </c>
      <c r="J314">
        <f t="shared" si="135"/>
        <v>0</v>
      </c>
      <c r="K314">
        <f t="shared" si="136"/>
        <v>0</v>
      </c>
      <c r="L314">
        <f t="shared" si="137"/>
        <v>0</v>
      </c>
      <c r="M314">
        <f t="shared" si="138"/>
        <v>0</v>
      </c>
      <c r="N314">
        <f t="shared" si="139"/>
        <v>0</v>
      </c>
      <c r="O314" s="8">
        <f t="shared" si="140"/>
        <v>0</v>
      </c>
    </row>
    <row r="315" spans="1:15" x14ac:dyDescent="0.3">
      <c r="A315">
        <f t="shared" si="126"/>
        <v>314</v>
      </c>
      <c r="B315">
        <f t="shared" si="127"/>
        <v>0</v>
      </c>
      <c r="C315">
        <f t="shared" si="128"/>
        <v>0</v>
      </c>
      <c r="D315">
        <f t="shared" si="129"/>
        <v>0</v>
      </c>
      <c r="E315" s="8" t="e">
        <f t="shared" si="130"/>
        <v>#DIV/0!</v>
      </c>
      <c r="F315">
        <f t="shared" si="131"/>
        <v>0</v>
      </c>
      <c r="G315">
        <f t="shared" si="132"/>
        <v>0</v>
      </c>
      <c r="H315">
        <f t="shared" si="133"/>
        <v>0</v>
      </c>
      <c r="I315">
        <f t="shared" si="134"/>
        <v>0</v>
      </c>
      <c r="J315">
        <f t="shared" si="135"/>
        <v>0</v>
      </c>
      <c r="K315">
        <f t="shared" si="136"/>
        <v>0</v>
      </c>
      <c r="L315">
        <f t="shared" si="137"/>
        <v>0</v>
      </c>
      <c r="M315">
        <f t="shared" si="138"/>
        <v>0</v>
      </c>
      <c r="N315">
        <f t="shared" si="139"/>
        <v>0</v>
      </c>
      <c r="O315" s="8">
        <f t="shared" si="140"/>
        <v>0</v>
      </c>
    </row>
    <row r="316" spans="1:15" x14ac:dyDescent="0.3">
      <c r="A316">
        <f t="shared" si="126"/>
        <v>315</v>
      </c>
      <c r="B316">
        <f t="shared" si="127"/>
        <v>0</v>
      </c>
      <c r="C316">
        <f t="shared" si="128"/>
        <v>0</v>
      </c>
      <c r="D316">
        <f t="shared" si="129"/>
        <v>0</v>
      </c>
      <c r="E316" s="8" t="e">
        <f t="shared" si="130"/>
        <v>#DIV/0!</v>
      </c>
      <c r="F316">
        <f t="shared" si="131"/>
        <v>0</v>
      </c>
      <c r="G316">
        <f t="shared" si="132"/>
        <v>0</v>
      </c>
      <c r="H316">
        <f t="shared" si="133"/>
        <v>0</v>
      </c>
      <c r="I316">
        <f t="shared" si="134"/>
        <v>0</v>
      </c>
      <c r="J316">
        <f t="shared" si="135"/>
        <v>0</v>
      </c>
      <c r="K316">
        <f t="shared" si="136"/>
        <v>0</v>
      </c>
      <c r="L316">
        <f t="shared" si="137"/>
        <v>0</v>
      </c>
      <c r="M316">
        <f t="shared" si="138"/>
        <v>0</v>
      </c>
      <c r="N316">
        <f t="shared" si="139"/>
        <v>0</v>
      </c>
      <c r="O316" s="8">
        <f t="shared" si="140"/>
        <v>0</v>
      </c>
    </row>
    <row r="317" spans="1:15" x14ac:dyDescent="0.3">
      <c r="A317">
        <f t="shared" si="126"/>
        <v>316</v>
      </c>
      <c r="B317">
        <f t="shared" si="127"/>
        <v>0</v>
      </c>
      <c r="C317">
        <f t="shared" si="128"/>
        <v>0</v>
      </c>
      <c r="D317">
        <f t="shared" si="129"/>
        <v>0</v>
      </c>
      <c r="E317" s="8" t="e">
        <f t="shared" si="130"/>
        <v>#DIV/0!</v>
      </c>
      <c r="F317">
        <f t="shared" si="131"/>
        <v>0</v>
      </c>
      <c r="G317">
        <f t="shared" si="132"/>
        <v>0</v>
      </c>
      <c r="H317">
        <f t="shared" si="133"/>
        <v>0</v>
      </c>
      <c r="I317">
        <f t="shared" si="134"/>
        <v>0</v>
      </c>
      <c r="J317">
        <f t="shared" si="135"/>
        <v>0</v>
      </c>
      <c r="K317">
        <f t="shared" si="136"/>
        <v>0</v>
      </c>
      <c r="L317">
        <f t="shared" si="137"/>
        <v>0</v>
      </c>
      <c r="M317">
        <f t="shared" si="138"/>
        <v>0</v>
      </c>
      <c r="N317">
        <f t="shared" si="139"/>
        <v>0</v>
      </c>
      <c r="O317" s="8">
        <f t="shared" si="140"/>
        <v>0</v>
      </c>
    </row>
    <row r="318" spans="1:15" x14ac:dyDescent="0.3">
      <c r="A318">
        <f t="shared" si="126"/>
        <v>317</v>
      </c>
      <c r="B318">
        <f t="shared" si="127"/>
        <v>0</v>
      </c>
      <c r="C318">
        <f t="shared" si="128"/>
        <v>0</v>
      </c>
      <c r="D318">
        <f t="shared" si="129"/>
        <v>0</v>
      </c>
      <c r="E318" s="8" t="e">
        <f t="shared" si="130"/>
        <v>#DIV/0!</v>
      </c>
      <c r="F318">
        <f t="shared" si="131"/>
        <v>0</v>
      </c>
      <c r="G318">
        <f t="shared" si="132"/>
        <v>0</v>
      </c>
      <c r="H318">
        <f t="shared" si="133"/>
        <v>0</v>
      </c>
      <c r="I318">
        <f t="shared" si="134"/>
        <v>0</v>
      </c>
      <c r="J318">
        <f t="shared" si="135"/>
        <v>0</v>
      </c>
      <c r="K318">
        <f t="shared" si="136"/>
        <v>0</v>
      </c>
      <c r="L318">
        <f t="shared" si="137"/>
        <v>0</v>
      </c>
      <c r="M318">
        <f t="shared" si="138"/>
        <v>0</v>
      </c>
      <c r="N318">
        <f t="shared" si="139"/>
        <v>0</v>
      </c>
      <c r="O318" s="8">
        <f t="shared" si="140"/>
        <v>0</v>
      </c>
    </row>
    <row r="319" spans="1:15" x14ac:dyDescent="0.3">
      <c r="A319">
        <f t="shared" si="126"/>
        <v>318</v>
      </c>
      <c r="B319">
        <f t="shared" si="127"/>
        <v>0</v>
      </c>
      <c r="C319">
        <f t="shared" si="128"/>
        <v>0</v>
      </c>
      <c r="D319">
        <f t="shared" si="129"/>
        <v>0</v>
      </c>
      <c r="E319" s="8" t="e">
        <f t="shared" si="130"/>
        <v>#DIV/0!</v>
      </c>
      <c r="F319">
        <f t="shared" si="131"/>
        <v>0</v>
      </c>
      <c r="G319">
        <f t="shared" si="132"/>
        <v>0</v>
      </c>
      <c r="H319">
        <f t="shared" si="133"/>
        <v>0</v>
      </c>
      <c r="I319">
        <f t="shared" si="134"/>
        <v>0</v>
      </c>
      <c r="J319">
        <f t="shared" si="135"/>
        <v>0</v>
      </c>
      <c r="K319">
        <f t="shared" si="136"/>
        <v>0</v>
      </c>
      <c r="L319">
        <f t="shared" si="137"/>
        <v>0</v>
      </c>
      <c r="M319">
        <f t="shared" si="138"/>
        <v>0</v>
      </c>
      <c r="N319">
        <f t="shared" si="139"/>
        <v>0</v>
      </c>
      <c r="O319" s="8">
        <f t="shared" si="140"/>
        <v>0</v>
      </c>
    </row>
    <row r="320" spans="1:15" x14ac:dyDescent="0.3">
      <c r="A320">
        <f t="shared" si="126"/>
        <v>319</v>
      </c>
      <c r="B320">
        <f t="shared" si="127"/>
        <v>0</v>
      </c>
      <c r="C320">
        <f t="shared" si="128"/>
        <v>0</v>
      </c>
      <c r="D320">
        <f t="shared" si="129"/>
        <v>0</v>
      </c>
      <c r="E320" s="8" t="e">
        <f t="shared" si="130"/>
        <v>#DIV/0!</v>
      </c>
      <c r="F320">
        <f t="shared" si="131"/>
        <v>0</v>
      </c>
      <c r="G320">
        <f t="shared" si="132"/>
        <v>0</v>
      </c>
      <c r="H320">
        <f t="shared" si="133"/>
        <v>0</v>
      </c>
      <c r="I320">
        <f t="shared" si="134"/>
        <v>0</v>
      </c>
      <c r="J320">
        <f t="shared" si="135"/>
        <v>0</v>
      </c>
      <c r="K320">
        <f t="shared" si="136"/>
        <v>0</v>
      </c>
      <c r="L320">
        <f t="shared" si="137"/>
        <v>0</v>
      </c>
      <c r="M320">
        <f t="shared" si="138"/>
        <v>0</v>
      </c>
      <c r="N320">
        <f t="shared" si="139"/>
        <v>0</v>
      </c>
      <c r="O320" s="8">
        <f t="shared" si="140"/>
        <v>0</v>
      </c>
    </row>
    <row r="321" spans="1:15" x14ac:dyDescent="0.3">
      <c r="A321">
        <f t="shared" si="126"/>
        <v>320</v>
      </c>
      <c r="B321">
        <f t="shared" si="127"/>
        <v>0</v>
      </c>
      <c r="C321">
        <f t="shared" si="128"/>
        <v>0</v>
      </c>
      <c r="D321">
        <f t="shared" si="129"/>
        <v>0</v>
      </c>
      <c r="E321" s="8" t="e">
        <f t="shared" si="130"/>
        <v>#DIV/0!</v>
      </c>
      <c r="F321">
        <f t="shared" si="131"/>
        <v>0</v>
      </c>
      <c r="G321">
        <f t="shared" si="132"/>
        <v>0</v>
      </c>
      <c r="H321">
        <f t="shared" si="133"/>
        <v>0</v>
      </c>
      <c r="I321">
        <f t="shared" si="134"/>
        <v>0</v>
      </c>
      <c r="J321">
        <f t="shared" si="135"/>
        <v>0</v>
      </c>
      <c r="K321">
        <f t="shared" si="136"/>
        <v>0</v>
      </c>
      <c r="L321">
        <f t="shared" si="137"/>
        <v>0</v>
      </c>
      <c r="M321">
        <f t="shared" si="138"/>
        <v>0</v>
      </c>
      <c r="N321">
        <f t="shared" si="139"/>
        <v>0</v>
      </c>
      <c r="O321" s="8">
        <f t="shared" si="140"/>
        <v>0</v>
      </c>
    </row>
    <row r="322" spans="1:15" x14ac:dyDescent="0.3">
      <c r="A322">
        <f t="shared" si="126"/>
        <v>321</v>
      </c>
      <c r="B322">
        <f t="shared" si="127"/>
        <v>0</v>
      </c>
      <c r="C322">
        <f t="shared" si="128"/>
        <v>0</v>
      </c>
      <c r="D322">
        <f t="shared" si="129"/>
        <v>0</v>
      </c>
      <c r="E322" s="8" t="e">
        <f t="shared" si="130"/>
        <v>#DIV/0!</v>
      </c>
      <c r="F322">
        <f t="shared" si="131"/>
        <v>0</v>
      </c>
      <c r="G322">
        <f t="shared" si="132"/>
        <v>0</v>
      </c>
      <c r="H322">
        <f t="shared" si="133"/>
        <v>0</v>
      </c>
      <c r="I322">
        <f t="shared" si="134"/>
        <v>0</v>
      </c>
      <c r="J322">
        <f t="shared" si="135"/>
        <v>0</v>
      </c>
      <c r="K322">
        <f t="shared" si="136"/>
        <v>0</v>
      </c>
      <c r="L322">
        <f t="shared" si="137"/>
        <v>0</v>
      </c>
      <c r="M322">
        <f t="shared" si="138"/>
        <v>0</v>
      </c>
      <c r="N322">
        <f t="shared" si="139"/>
        <v>0</v>
      </c>
      <c r="O322" s="8">
        <f t="shared" si="140"/>
        <v>0</v>
      </c>
    </row>
    <row r="323" spans="1:15" x14ac:dyDescent="0.3">
      <c r="A323">
        <f t="shared" si="126"/>
        <v>322</v>
      </c>
      <c r="B323">
        <f t="shared" si="127"/>
        <v>0</v>
      </c>
      <c r="C323">
        <f t="shared" si="128"/>
        <v>0</v>
      </c>
      <c r="D323">
        <f t="shared" si="129"/>
        <v>0</v>
      </c>
      <c r="E323" s="8" t="e">
        <f t="shared" si="130"/>
        <v>#DIV/0!</v>
      </c>
      <c r="F323">
        <f t="shared" si="131"/>
        <v>0</v>
      </c>
      <c r="G323">
        <f t="shared" si="132"/>
        <v>0</v>
      </c>
      <c r="H323">
        <f t="shared" si="133"/>
        <v>0</v>
      </c>
      <c r="I323">
        <f t="shared" si="134"/>
        <v>0</v>
      </c>
      <c r="J323">
        <f t="shared" si="135"/>
        <v>0</v>
      </c>
      <c r="K323">
        <f t="shared" si="136"/>
        <v>0</v>
      </c>
      <c r="L323">
        <f t="shared" si="137"/>
        <v>0</v>
      </c>
      <c r="M323">
        <f t="shared" si="138"/>
        <v>0</v>
      </c>
      <c r="N323">
        <f t="shared" si="139"/>
        <v>0</v>
      </c>
      <c r="O323" s="8">
        <f t="shared" si="140"/>
        <v>0</v>
      </c>
    </row>
    <row r="324" spans="1:15" x14ac:dyDescent="0.3">
      <c r="A324">
        <f t="shared" si="126"/>
        <v>323</v>
      </c>
      <c r="B324">
        <f t="shared" si="127"/>
        <v>0</v>
      </c>
      <c r="C324">
        <f t="shared" si="128"/>
        <v>0</v>
      </c>
      <c r="D324">
        <f t="shared" si="129"/>
        <v>0</v>
      </c>
      <c r="E324" s="8" t="e">
        <f t="shared" si="130"/>
        <v>#DIV/0!</v>
      </c>
      <c r="F324">
        <f t="shared" si="131"/>
        <v>0</v>
      </c>
      <c r="G324">
        <f t="shared" si="132"/>
        <v>0</v>
      </c>
      <c r="H324">
        <f t="shared" si="133"/>
        <v>0</v>
      </c>
      <c r="I324">
        <f t="shared" si="134"/>
        <v>0</v>
      </c>
      <c r="J324">
        <f t="shared" si="135"/>
        <v>0</v>
      </c>
      <c r="K324">
        <f t="shared" si="136"/>
        <v>0</v>
      </c>
      <c r="L324">
        <f t="shared" si="137"/>
        <v>0</v>
      </c>
      <c r="M324">
        <f t="shared" si="138"/>
        <v>0</v>
      </c>
      <c r="N324">
        <f t="shared" si="139"/>
        <v>0</v>
      </c>
      <c r="O324" s="8">
        <f t="shared" si="140"/>
        <v>0</v>
      </c>
    </row>
    <row r="325" spans="1:15" x14ac:dyDescent="0.3">
      <c r="A325">
        <f t="shared" si="126"/>
        <v>324</v>
      </c>
      <c r="B325">
        <f t="shared" si="127"/>
        <v>0</v>
      </c>
      <c r="C325">
        <f t="shared" si="128"/>
        <v>0</v>
      </c>
      <c r="D325">
        <f t="shared" si="129"/>
        <v>0</v>
      </c>
      <c r="E325" s="8" t="e">
        <f t="shared" si="130"/>
        <v>#DIV/0!</v>
      </c>
      <c r="F325">
        <f t="shared" si="131"/>
        <v>0</v>
      </c>
      <c r="G325">
        <f t="shared" si="132"/>
        <v>0</v>
      </c>
      <c r="H325">
        <f t="shared" si="133"/>
        <v>0</v>
      </c>
      <c r="I325">
        <f t="shared" si="134"/>
        <v>0</v>
      </c>
      <c r="J325">
        <f t="shared" si="135"/>
        <v>0</v>
      </c>
      <c r="K325">
        <f t="shared" si="136"/>
        <v>0</v>
      </c>
      <c r="L325">
        <f t="shared" si="137"/>
        <v>0</v>
      </c>
      <c r="M325">
        <f t="shared" si="138"/>
        <v>0</v>
      </c>
      <c r="N325">
        <f t="shared" si="139"/>
        <v>0</v>
      </c>
      <c r="O325" s="8">
        <f t="shared" si="140"/>
        <v>0</v>
      </c>
    </row>
    <row r="326" spans="1:15" x14ac:dyDescent="0.3">
      <c r="A326">
        <f t="shared" si="126"/>
        <v>325</v>
      </c>
      <c r="B326">
        <f t="shared" si="127"/>
        <v>0</v>
      </c>
      <c r="C326">
        <f t="shared" si="128"/>
        <v>0</v>
      </c>
      <c r="D326">
        <f t="shared" si="129"/>
        <v>0</v>
      </c>
      <c r="E326" s="8" t="e">
        <f t="shared" si="130"/>
        <v>#DIV/0!</v>
      </c>
      <c r="F326">
        <f t="shared" si="131"/>
        <v>0</v>
      </c>
      <c r="G326">
        <f t="shared" si="132"/>
        <v>0</v>
      </c>
      <c r="H326">
        <f t="shared" si="133"/>
        <v>0</v>
      </c>
      <c r="I326">
        <f t="shared" si="134"/>
        <v>0</v>
      </c>
      <c r="J326">
        <f t="shared" si="135"/>
        <v>0</v>
      </c>
      <c r="K326">
        <f t="shared" si="136"/>
        <v>0</v>
      </c>
      <c r="L326">
        <f t="shared" si="137"/>
        <v>0</v>
      </c>
      <c r="M326">
        <f t="shared" si="138"/>
        <v>0</v>
      </c>
      <c r="N326">
        <f t="shared" si="139"/>
        <v>0</v>
      </c>
      <c r="O326" s="8">
        <f t="shared" si="140"/>
        <v>0</v>
      </c>
    </row>
    <row r="327" spans="1:15" x14ac:dyDescent="0.3">
      <c r="A327">
        <f t="shared" si="126"/>
        <v>326</v>
      </c>
      <c r="B327">
        <f t="shared" si="127"/>
        <v>0</v>
      </c>
      <c r="C327">
        <f t="shared" si="128"/>
        <v>0</v>
      </c>
      <c r="D327">
        <f t="shared" si="129"/>
        <v>0</v>
      </c>
      <c r="E327" s="8" t="e">
        <f t="shared" si="130"/>
        <v>#DIV/0!</v>
      </c>
      <c r="F327">
        <f t="shared" si="131"/>
        <v>0</v>
      </c>
      <c r="G327">
        <f t="shared" si="132"/>
        <v>0</v>
      </c>
      <c r="H327">
        <f t="shared" si="133"/>
        <v>0</v>
      </c>
      <c r="I327">
        <f t="shared" si="134"/>
        <v>0</v>
      </c>
      <c r="J327">
        <f t="shared" si="135"/>
        <v>0</v>
      </c>
      <c r="K327">
        <f t="shared" si="136"/>
        <v>0</v>
      </c>
      <c r="L327">
        <f t="shared" si="137"/>
        <v>0</v>
      </c>
      <c r="M327">
        <f t="shared" si="138"/>
        <v>0</v>
      </c>
      <c r="N327">
        <f t="shared" si="139"/>
        <v>0</v>
      </c>
      <c r="O327" s="8">
        <f t="shared" si="140"/>
        <v>0</v>
      </c>
    </row>
    <row r="328" spans="1:15" x14ac:dyDescent="0.3">
      <c r="A328">
        <f t="shared" si="126"/>
        <v>327</v>
      </c>
      <c r="B328">
        <f t="shared" si="127"/>
        <v>0</v>
      </c>
      <c r="C328">
        <f t="shared" si="128"/>
        <v>0</v>
      </c>
      <c r="D328">
        <f t="shared" si="129"/>
        <v>0</v>
      </c>
      <c r="E328" s="8" t="e">
        <f t="shared" si="130"/>
        <v>#DIV/0!</v>
      </c>
      <c r="F328">
        <f t="shared" si="131"/>
        <v>0</v>
      </c>
      <c r="G328">
        <f t="shared" si="132"/>
        <v>0</v>
      </c>
      <c r="H328">
        <f t="shared" si="133"/>
        <v>0</v>
      </c>
      <c r="I328">
        <f t="shared" si="134"/>
        <v>0</v>
      </c>
      <c r="J328">
        <f t="shared" si="135"/>
        <v>0</v>
      </c>
      <c r="K328">
        <f t="shared" si="136"/>
        <v>0</v>
      </c>
      <c r="L328">
        <f t="shared" si="137"/>
        <v>0</v>
      </c>
      <c r="M328">
        <f t="shared" si="138"/>
        <v>0</v>
      </c>
      <c r="N328">
        <f t="shared" si="139"/>
        <v>0</v>
      </c>
      <c r="O328" s="8">
        <f t="shared" si="140"/>
        <v>0</v>
      </c>
    </row>
    <row r="329" spans="1:15" x14ac:dyDescent="0.3">
      <c r="A329">
        <f t="shared" si="126"/>
        <v>328</v>
      </c>
      <c r="B329">
        <f t="shared" si="127"/>
        <v>0</v>
      </c>
      <c r="C329">
        <f t="shared" si="128"/>
        <v>0</v>
      </c>
      <c r="D329">
        <f t="shared" si="129"/>
        <v>0</v>
      </c>
      <c r="E329" s="8" t="e">
        <f t="shared" si="130"/>
        <v>#DIV/0!</v>
      </c>
      <c r="F329">
        <f t="shared" si="131"/>
        <v>0</v>
      </c>
      <c r="G329">
        <f t="shared" si="132"/>
        <v>0</v>
      </c>
      <c r="H329">
        <f t="shared" si="133"/>
        <v>0</v>
      </c>
      <c r="I329">
        <f t="shared" si="134"/>
        <v>0</v>
      </c>
      <c r="J329">
        <f t="shared" si="135"/>
        <v>0</v>
      </c>
      <c r="K329">
        <f t="shared" si="136"/>
        <v>0</v>
      </c>
      <c r="L329">
        <f t="shared" si="137"/>
        <v>0</v>
      </c>
      <c r="M329">
        <f t="shared" si="138"/>
        <v>0</v>
      </c>
      <c r="N329">
        <f t="shared" si="139"/>
        <v>0</v>
      </c>
      <c r="O329" s="8">
        <f t="shared" si="140"/>
        <v>0</v>
      </c>
    </row>
    <row r="330" spans="1:15" x14ac:dyDescent="0.3">
      <c r="A330">
        <f t="shared" si="126"/>
        <v>329</v>
      </c>
      <c r="B330">
        <f t="shared" si="127"/>
        <v>0</v>
      </c>
      <c r="C330">
        <f t="shared" si="128"/>
        <v>0</v>
      </c>
      <c r="D330">
        <f t="shared" si="129"/>
        <v>0</v>
      </c>
      <c r="E330" s="8" t="e">
        <f t="shared" si="130"/>
        <v>#DIV/0!</v>
      </c>
      <c r="F330">
        <f t="shared" si="131"/>
        <v>0</v>
      </c>
      <c r="G330">
        <f t="shared" si="132"/>
        <v>0</v>
      </c>
      <c r="H330">
        <f t="shared" si="133"/>
        <v>0</v>
      </c>
      <c r="I330">
        <f t="shared" si="134"/>
        <v>0</v>
      </c>
      <c r="J330">
        <f t="shared" si="135"/>
        <v>0</v>
      </c>
      <c r="K330">
        <f t="shared" si="136"/>
        <v>0</v>
      </c>
      <c r="L330">
        <f t="shared" si="137"/>
        <v>0</v>
      </c>
      <c r="M330">
        <f t="shared" si="138"/>
        <v>0</v>
      </c>
      <c r="N330">
        <f t="shared" si="139"/>
        <v>0</v>
      </c>
      <c r="O330" s="8">
        <f t="shared" si="140"/>
        <v>0</v>
      </c>
    </row>
    <row r="331" spans="1:15" x14ac:dyDescent="0.3">
      <c r="A331">
        <f t="shared" si="126"/>
        <v>330</v>
      </c>
      <c r="B331">
        <f t="shared" si="127"/>
        <v>0</v>
      </c>
      <c r="C331">
        <f t="shared" si="128"/>
        <v>0</v>
      </c>
      <c r="D331">
        <f t="shared" si="129"/>
        <v>0</v>
      </c>
      <c r="E331" s="8" t="e">
        <f t="shared" si="130"/>
        <v>#DIV/0!</v>
      </c>
      <c r="F331">
        <f t="shared" si="131"/>
        <v>0</v>
      </c>
      <c r="G331">
        <f t="shared" si="132"/>
        <v>0</v>
      </c>
      <c r="H331">
        <f t="shared" si="133"/>
        <v>0</v>
      </c>
      <c r="I331">
        <f t="shared" si="134"/>
        <v>0</v>
      </c>
      <c r="J331">
        <f t="shared" si="135"/>
        <v>0</v>
      </c>
      <c r="K331">
        <f t="shared" si="136"/>
        <v>0</v>
      </c>
      <c r="L331">
        <f t="shared" si="137"/>
        <v>0</v>
      </c>
      <c r="M331">
        <f t="shared" si="138"/>
        <v>0</v>
      </c>
      <c r="N331">
        <f t="shared" si="139"/>
        <v>0</v>
      </c>
      <c r="O331" s="8">
        <f t="shared" si="140"/>
        <v>0</v>
      </c>
    </row>
    <row r="332" spans="1:15" x14ac:dyDescent="0.3">
      <c r="A332">
        <f t="shared" si="126"/>
        <v>331</v>
      </c>
      <c r="B332">
        <f t="shared" si="127"/>
        <v>0</v>
      </c>
      <c r="C332">
        <f t="shared" si="128"/>
        <v>0</v>
      </c>
      <c r="D332">
        <f t="shared" si="129"/>
        <v>0</v>
      </c>
      <c r="E332" s="8" t="e">
        <f t="shared" si="130"/>
        <v>#DIV/0!</v>
      </c>
      <c r="F332">
        <f t="shared" si="131"/>
        <v>0</v>
      </c>
      <c r="G332">
        <f t="shared" si="132"/>
        <v>0</v>
      </c>
      <c r="H332">
        <f t="shared" si="133"/>
        <v>0</v>
      </c>
      <c r="I332">
        <f t="shared" si="134"/>
        <v>0</v>
      </c>
      <c r="J332">
        <f t="shared" si="135"/>
        <v>0</v>
      </c>
      <c r="K332">
        <f t="shared" si="136"/>
        <v>0</v>
      </c>
      <c r="L332">
        <f t="shared" si="137"/>
        <v>0</v>
      </c>
      <c r="M332">
        <f t="shared" si="138"/>
        <v>0</v>
      </c>
      <c r="N332">
        <f t="shared" si="139"/>
        <v>0</v>
      </c>
      <c r="O332" s="8">
        <f t="shared" si="140"/>
        <v>0</v>
      </c>
    </row>
    <row r="333" spans="1:15" x14ac:dyDescent="0.3">
      <c r="A333">
        <f t="shared" si="126"/>
        <v>332</v>
      </c>
      <c r="B333">
        <f t="shared" si="127"/>
        <v>0</v>
      </c>
      <c r="C333">
        <f t="shared" si="128"/>
        <v>0</v>
      </c>
      <c r="D333">
        <f t="shared" si="129"/>
        <v>0</v>
      </c>
      <c r="E333" s="8" t="e">
        <f t="shared" si="130"/>
        <v>#DIV/0!</v>
      </c>
      <c r="F333">
        <f t="shared" si="131"/>
        <v>0</v>
      </c>
      <c r="G333">
        <f t="shared" si="132"/>
        <v>0</v>
      </c>
      <c r="H333">
        <f t="shared" si="133"/>
        <v>0</v>
      </c>
      <c r="I333">
        <f t="shared" si="134"/>
        <v>0</v>
      </c>
      <c r="J333">
        <f t="shared" si="135"/>
        <v>0</v>
      </c>
      <c r="K333">
        <f t="shared" si="136"/>
        <v>0</v>
      </c>
      <c r="L333">
        <f t="shared" si="137"/>
        <v>0</v>
      </c>
      <c r="M333">
        <f t="shared" si="138"/>
        <v>0</v>
      </c>
      <c r="N333">
        <f t="shared" si="139"/>
        <v>0</v>
      </c>
      <c r="O333" s="8">
        <f t="shared" si="140"/>
        <v>0</v>
      </c>
    </row>
    <row r="334" spans="1:15" x14ac:dyDescent="0.3">
      <c r="A334">
        <f t="shared" si="126"/>
        <v>333</v>
      </c>
      <c r="B334">
        <f t="shared" si="127"/>
        <v>0</v>
      </c>
      <c r="C334">
        <f t="shared" si="128"/>
        <v>0</v>
      </c>
      <c r="D334">
        <f t="shared" si="129"/>
        <v>0</v>
      </c>
      <c r="E334" s="8" t="e">
        <f t="shared" si="130"/>
        <v>#DIV/0!</v>
      </c>
      <c r="F334">
        <f t="shared" si="131"/>
        <v>0</v>
      </c>
      <c r="G334">
        <f t="shared" si="132"/>
        <v>0</v>
      </c>
      <c r="H334">
        <f t="shared" si="133"/>
        <v>0</v>
      </c>
      <c r="I334">
        <f t="shared" si="134"/>
        <v>0</v>
      </c>
      <c r="J334">
        <f t="shared" si="135"/>
        <v>0</v>
      </c>
      <c r="K334">
        <f t="shared" si="136"/>
        <v>0</v>
      </c>
      <c r="L334">
        <f t="shared" si="137"/>
        <v>0</v>
      </c>
      <c r="M334">
        <f t="shared" si="138"/>
        <v>0</v>
      </c>
      <c r="N334">
        <f t="shared" si="139"/>
        <v>0</v>
      </c>
      <c r="O334" s="8">
        <f t="shared" si="140"/>
        <v>0</v>
      </c>
    </row>
    <row r="335" spans="1:15" x14ac:dyDescent="0.3">
      <c r="A335">
        <f t="shared" si="126"/>
        <v>334</v>
      </c>
      <c r="B335">
        <f t="shared" si="127"/>
        <v>0</v>
      </c>
      <c r="C335">
        <f t="shared" si="128"/>
        <v>0</v>
      </c>
      <c r="D335">
        <f t="shared" si="129"/>
        <v>0</v>
      </c>
      <c r="E335" s="8" t="e">
        <f t="shared" si="130"/>
        <v>#DIV/0!</v>
      </c>
      <c r="F335">
        <f t="shared" si="131"/>
        <v>0</v>
      </c>
      <c r="G335">
        <f t="shared" si="132"/>
        <v>0</v>
      </c>
      <c r="H335">
        <f t="shared" si="133"/>
        <v>0</v>
      </c>
      <c r="I335">
        <f t="shared" si="134"/>
        <v>0</v>
      </c>
      <c r="J335">
        <f t="shared" si="135"/>
        <v>0</v>
      </c>
      <c r="K335">
        <f t="shared" si="136"/>
        <v>0</v>
      </c>
      <c r="L335">
        <f t="shared" si="137"/>
        <v>0</v>
      </c>
      <c r="M335">
        <f t="shared" si="138"/>
        <v>0</v>
      </c>
      <c r="N335">
        <f t="shared" si="139"/>
        <v>0</v>
      </c>
      <c r="O335" s="8">
        <f t="shared" si="140"/>
        <v>0</v>
      </c>
    </row>
    <row r="336" spans="1:15" x14ac:dyDescent="0.3">
      <c r="A336">
        <f t="shared" si="126"/>
        <v>335</v>
      </c>
      <c r="B336">
        <f t="shared" si="127"/>
        <v>0</v>
      </c>
      <c r="C336">
        <f t="shared" si="128"/>
        <v>0</v>
      </c>
      <c r="D336">
        <f t="shared" si="129"/>
        <v>0</v>
      </c>
      <c r="E336" s="8" t="e">
        <f t="shared" si="130"/>
        <v>#DIV/0!</v>
      </c>
      <c r="F336">
        <f t="shared" si="131"/>
        <v>0</v>
      </c>
      <c r="G336">
        <f t="shared" si="132"/>
        <v>0</v>
      </c>
      <c r="H336">
        <f t="shared" si="133"/>
        <v>0</v>
      </c>
      <c r="I336">
        <f t="shared" si="134"/>
        <v>0</v>
      </c>
      <c r="J336">
        <f t="shared" si="135"/>
        <v>0</v>
      </c>
      <c r="K336">
        <f t="shared" si="136"/>
        <v>0</v>
      </c>
      <c r="L336">
        <f t="shared" si="137"/>
        <v>0</v>
      </c>
      <c r="M336">
        <f t="shared" si="138"/>
        <v>0</v>
      </c>
      <c r="N336">
        <f t="shared" si="139"/>
        <v>0</v>
      </c>
      <c r="O336" s="8">
        <f t="shared" si="140"/>
        <v>0</v>
      </c>
    </row>
    <row r="337" spans="1:15" x14ac:dyDescent="0.3">
      <c r="A337">
        <f t="shared" si="126"/>
        <v>336</v>
      </c>
      <c r="B337">
        <f t="shared" si="127"/>
        <v>0</v>
      </c>
      <c r="C337">
        <f t="shared" si="128"/>
        <v>0</v>
      </c>
      <c r="D337">
        <f t="shared" si="129"/>
        <v>0</v>
      </c>
      <c r="E337" s="8" t="e">
        <f t="shared" si="130"/>
        <v>#DIV/0!</v>
      </c>
      <c r="F337">
        <f t="shared" si="131"/>
        <v>0</v>
      </c>
      <c r="G337">
        <f t="shared" si="132"/>
        <v>0</v>
      </c>
      <c r="H337">
        <f t="shared" si="133"/>
        <v>0</v>
      </c>
      <c r="I337">
        <f t="shared" si="134"/>
        <v>0</v>
      </c>
      <c r="J337">
        <f t="shared" si="135"/>
        <v>0</v>
      </c>
      <c r="K337">
        <f t="shared" si="136"/>
        <v>0</v>
      </c>
      <c r="L337">
        <f t="shared" si="137"/>
        <v>0</v>
      </c>
      <c r="M337">
        <f t="shared" si="138"/>
        <v>0</v>
      </c>
      <c r="N337">
        <f t="shared" si="139"/>
        <v>0</v>
      </c>
      <c r="O337" s="8">
        <f t="shared" si="140"/>
        <v>0</v>
      </c>
    </row>
    <row r="338" spans="1:15" x14ac:dyDescent="0.3">
      <c r="A338">
        <f t="shared" ref="A338:A359" si="141">SUM(A337+1)</f>
        <v>337</v>
      </c>
      <c r="B338">
        <f t="shared" si="127"/>
        <v>0</v>
      </c>
      <c r="C338">
        <f t="shared" si="128"/>
        <v>0</v>
      </c>
      <c r="D338">
        <f t="shared" si="129"/>
        <v>0</v>
      </c>
      <c r="E338" s="8" t="e">
        <f t="shared" si="130"/>
        <v>#DIV/0!</v>
      </c>
      <c r="F338">
        <f t="shared" si="131"/>
        <v>0</v>
      </c>
      <c r="G338">
        <f t="shared" si="132"/>
        <v>0</v>
      </c>
      <c r="H338">
        <f t="shared" si="133"/>
        <v>0</v>
      </c>
      <c r="I338">
        <f t="shared" si="134"/>
        <v>0</v>
      </c>
      <c r="J338">
        <f t="shared" si="135"/>
        <v>0</v>
      </c>
      <c r="K338">
        <f t="shared" si="136"/>
        <v>0</v>
      </c>
      <c r="L338">
        <f t="shared" si="137"/>
        <v>0</v>
      </c>
      <c r="M338">
        <f t="shared" si="138"/>
        <v>0</v>
      </c>
      <c r="N338">
        <f t="shared" si="139"/>
        <v>0</v>
      </c>
      <c r="O338" s="8">
        <f t="shared" si="140"/>
        <v>0</v>
      </c>
    </row>
    <row r="339" spans="1:15" x14ac:dyDescent="0.3">
      <c r="A339">
        <f t="shared" si="141"/>
        <v>338</v>
      </c>
      <c r="B339">
        <f t="shared" si="127"/>
        <v>0</v>
      </c>
      <c r="C339">
        <f t="shared" si="128"/>
        <v>0</v>
      </c>
      <c r="D339">
        <f t="shared" si="129"/>
        <v>0</v>
      </c>
      <c r="E339" s="8" t="e">
        <f t="shared" si="130"/>
        <v>#DIV/0!</v>
      </c>
      <c r="F339">
        <f t="shared" si="131"/>
        <v>0</v>
      </c>
      <c r="G339">
        <f t="shared" si="132"/>
        <v>0</v>
      </c>
      <c r="H339">
        <f t="shared" si="133"/>
        <v>0</v>
      </c>
      <c r="I339">
        <f t="shared" si="134"/>
        <v>0</v>
      </c>
      <c r="J339">
        <f t="shared" si="135"/>
        <v>0</v>
      </c>
      <c r="K339">
        <f t="shared" si="136"/>
        <v>0</v>
      </c>
      <c r="L339">
        <f t="shared" si="137"/>
        <v>0</v>
      </c>
      <c r="M339">
        <f t="shared" si="138"/>
        <v>0</v>
      </c>
      <c r="N339">
        <f t="shared" si="139"/>
        <v>0</v>
      </c>
      <c r="O339" s="8">
        <f t="shared" si="140"/>
        <v>0</v>
      </c>
    </row>
    <row r="340" spans="1:15" x14ac:dyDescent="0.3">
      <c r="A340">
        <f t="shared" si="141"/>
        <v>339</v>
      </c>
      <c r="B340">
        <f t="shared" si="127"/>
        <v>0</v>
      </c>
      <c r="C340">
        <f t="shared" si="128"/>
        <v>0</v>
      </c>
      <c r="D340">
        <f t="shared" si="129"/>
        <v>0</v>
      </c>
      <c r="E340" s="8" t="e">
        <f t="shared" si="130"/>
        <v>#DIV/0!</v>
      </c>
      <c r="F340">
        <f t="shared" si="131"/>
        <v>0</v>
      </c>
      <c r="G340">
        <f t="shared" si="132"/>
        <v>0</v>
      </c>
      <c r="H340">
        <f t="shared" si="133"/>
        <v>0</v>
      </c>
      <c r="I340">
        <f t="shared" si="134"/>
        <v>0</v>
      </c>
      <c r="J340">
        <f t="shared" si="135"/>
        <v>0</v>
      </c>
      <c r="K340">
        <f t="shared" si="136"/>
        <v>0</v>
      </c>
      <c r="L340">
        <f t="shared" si="137"/>
        <v>0</v>
      </c>
      <c r="M340">
        <f t="shared" si="138"/>
        <v>0</v>
      </c>
      <c r="N340">
        <f t="shared" si="139"/>
        <v>0</v>
      </c>
      <c r="O340" s="8">
        <f t="shared" si="140"/>
        <v>0</v>
      </c>
    </row>
    <row r="341" spans="1:15" x14ac:dyDescent="0.3">
      <c r="A341">
        <f t="shared" si="141"/>
        <v>340</v>
      </c>
      <c r="B341">
        <f t="shared" si="127"/>
        <v>0</v>
      </c>
      <c r="C341">
        <f t="shared" si="128"/>
        <v>0</v>
      </c>
      <c r="D341">
        <f t="shared" si="129"/>
        <v>0</v>
      </c>
      <c r="E341" s="8" t="e">
        <f t="shared" si="130"/>
        <v>#DIV/0!</v>
      </c>
      <c r="F341">
        <f t="shared" si="131"/>
        <v>0</v>
      </c>
      <c r="G341">
        <f t="shared" si="132"/>
        <v>0</v>
      </c>
      <c r="H341">
        <f t="shared" si="133"/>
        <v>0</v>
      </c>
      <c r="I341">
        <f t="shared" si="134"/>
        <v>0</v>
      </c>
      <c r="J341">
        <f t="shared" si="135"/>
        <v>0</v>
      </c>
      <c r="K341">
        <f t="shared" si="136"/>
        <v>0</v>
      </c>
      <c r="L341">
        <f t="shared" si="137"/>
        <v>0</v>
      </c>
      <c r="M341">
        <f t="shared" si="138"/>
        <v>0</v>
      </c>
      <c r="N341">
        <f t="shared" si="139"/>
        <v>0</v>
      </c>
      <c r="O341" s="8">
        <f t="shared" si="140"/>
        <v>0</v>
      </c>
    </row>
    <row r="342" spans="1:15" x14ac:dyDescent="0.3">
      <c r="A342">
        <f t="shared" si="141"/>
        <v>341</v>
      </c>
      <c r="B342">
        <f t="shared" si="127"/>
        <v>0</v>
      </c>
      <c r="C342">
        <f t="shared" si="128"/>
        <v>0</v>
      </c>
      <c r="D342">
        <f t="shared" si="129"/>
        <v>0</v>
      </c>
      <c r="E342" s="8" t="e">
        <f t="shared" si="130"/>
        <v>#DIV/0!</v>
      </c>
      <c r="F342">
        <f t="shared" si="131"/>
        <v>0</v>
      </c>
      <c r="G342">
        <f t="shared" si="132"/>
        <v>0</v>
      </c>
      <c r="H342">
        <f t="shared" si="133"/>
        <v>0</v>
      </c>
      <c r="I342">
        <f t="shared" si="134"/>
        <v>0</v>
      </c>
      <c r="J342">
        <f t="shared" si="135"/>
        <v>0</v>
      </c>
      <c r="K342">
        <f t="shared" si="136"/>
        <v>0</v>
      </c>
      <c r="L342">
        <f t="shared" si="137"/>
        <v>0</v>
      </c>
      <c r="M342">
        <f t="shared" si="138"/>
        <v>0</v>
      </c>
      <c r="N342">
        <f t="shared" si="139"/>
        <v>0</v>
      </c>
      <c r="O342" s="8">
        <f t="shared" si="140"/>
        <v>0</v>
      </c>
    </row>
    <row r="343" spans="1:15" x14ac:dyDescent="0.3">
      <c r="A343">
        <f t="shared" si="141"/>
        <v>342</v>
      </c>
      <c r="B343">
        <f t="shared" si="127"/>
        <v>0</v>
      </c>
      <c r="C343">
        <f t="shared" si="128"/>
        <v>0</v>
      </c>
      <c r="D343">
        <f t="shared" si="129"/>
        <v>0</v>
      </c>
      <c r="E343" s="8" t="e">
        <f t="shared" si="130"/>
        <v>#DIV/0!</v>
      </c>
      <c r="F343">
        <f t="shared" si="131"/>
        <v>0</v>
      </c>
      <c r="G343">
        <f t="shared" si="132"/>
        <v>0</v>
      </c>
      <c r="H343">
        <f t="shared" si="133"/>
        <v>0</v>
      </c>
      <c r="I343">
        <f t="shared" si="134"/>
        <v>0</v>
      </c>
      <c r="J343">
        <f t="shared" si="135"/>
        <v>0</v>
      </c>
      <c r="K343">
        <f t="shared" si="136"/>
        <v>0</v>
      </c>
      <c r="L343">
        <f t="shared" si="137"/>
        <v>0</v>
      </c>
      <c r="M343">
        <f t="shared" si="138"/>
        <v>0</v>
      </c>
      <c r="N343">
        <f t="shared" si="139"/>
        <v>0</v>
      </c>
      <c r="O343" s="8">
        <f t="shared" si="140"/>
        <v>0</v>
      </c>
    </row>
    <row r="344" spans="1:15" x14ac:dyDescent="0.3">
      <c r="A344">
        <f t="shared" si="141"/>
        <v>343</v>
      </c>
      <c r="B344">
        <f t="shared" ref="B344:B359" si="142">SUM(P344:DA344)</f>
        <v>0</v>
      </c>
      <c r="C344">
        <f t="shared" ref="C344:C359" si="143">B344/90</f>
        <v>0</v>
      </c>
      <c r="D344">
        <f t="shared" ref="D344:D359" si="144">COUNTIF(P344:DA344,"&gt;0")</f>
        <v>0</v>
      </c>
      <c r="E344" s="8" t="e">
        <f t="shared" ref="E344:E359" si="145">C344/D344</f>
        <v>#DIV/0!</v>
      </c>
      <c r="F344">
        <f t="shared" ref="F344:F359" si="146">SUM(P344,S344,AA344,AP344,BE344,BK344,BL344,BN344,BP344,BS344,BU344,BC344)/12</f>
        <v>0</v>
      </c>
      <c r="G344">
        <f t="shared" ref="G344:G359" si="147">SUM(X344,Y344,AQ344,BA344,R344,BH344,BI344,BN344,BR344,CB344)/10</f>
        <v>0</v>
      </c>
      <c r="H344">
        <f t="shared" ref="H344:H359" si="148">SUM(U344,AJ344,AW344,AY344,AZ344,BD344,BX344,CF344,CJ344)/9</f>
        <v>0</v>
      </c>
      <c r="I344">
        <f t="shared" ref="I344:I359" si="149">SUM(T344,AC344,AD344,AI344,AK344,AO344,AR344,AS344,AT344,AU344,BQ344,CH344,CP344)/13</f>
        <v>0</v>
      </c>
      <c r="J344">
        <f t="shared" ref="J344:J359" si="150">SUM(Q344,AF344,AL344,AV344,BB344,BT344,CI344,CO344,CQ344,CW344)/10</f>
        <v>0</v>
      </c>
      <c r="K344">
        <f t="shared" ref="K344:K359" si="151">SUM(Z344,AM344,BZ344,CD344,CK344,CR344)/6</f>
        <v>0</v>
      </c>
      <c r="L344">
        <f t="shared" ref="L344:L359" si="152">SUM(AB344,AN344,BJ344,CG344,CL344,CS344,BM344)/7</f>
        <v>0</v>
      </c>
      <c r="M344">
        <f t="shared" ref="M344:M359" si="153">SUM(W344,AG344,BF344,CE344,CM344,CT344)/6</f>
        <v>0</v>
      </c>
      <c r="N344">
        <f t="shared" ref="N344:N359" si="154">SUM(V344,AE344,AX344,BY344,CN344,CU344,CV344,CX344,CY344,DA344)/10</f>
        <v>0</v>
      </c>
      <c r="O344" s="8">
        <f t="shared" ref="O344:O359" si="155">SUM(AH344,BG344,BV344,BW344,CA344,CC344,CZ344)/7</f>
        <v>0</v>
      </c>
    </row>
    <row r="345" spans="1:15" x14ac:dyDescent="0.3">
      <c r="A345">
        <f t="shared" si="141"/>
        <v>344</v>
      </c>
      <c r="B345">
        <f t="shared" si="142"/>
        <v>0</v>
      </c>
      <c r="C345">
        <f t="shared" si="143"/>
        <v>0</v>
      </c>
      <c r="D345">
        <f t="shared" si="144"/>
        <v>0</v>
      </c>
      <c r="E345" s="8" t="e">
        <f t="shared" si="145"/>
        <v>#DIV/0!</v>
      </c>
      <c r="F345">
        <f t="shared" si="146"/>
        <v>0</v>
      </c>
      <c r="G345">
        <f t="shared" si="147"/>
        <v>0</v>
      </c>
      <c r="H345">
        <f t="shared" si="148"/>
        <v>0</v>
      </c>
      <c r="I345">
        <f t="shared" si="149"/>
        <v>0</v>
      </c>
      <c r="J345">
        <f t="shared" si="150"/>
        <v>0</v>
      </c>
      <c r="K345">
        <f t="shared" si="151"/>
        <v>0</v>
      </c>
      <c r="L345">
        <f t="shared" si="152"/>
        <v>0</v>
      </c>
      <c r="M345">
        <f t="shared" si="153"/>
        <v>0</v>
      </c>
      <c r="N345">
        <f t="shared" si="154"/>
        <v>0</v>
      </c>
      <c r="O345" s="8">
        <f t="shared" si="155"/>
        <v>0</v>
      </c>
    </row>
    <row r="346" spans="1:15" x14ac:dyDescent="0.3">
      <c r="A346">
        <f t="shared" si="141"/>
        <v>345</v>
      </c>
      <c r="B346">
        <f t="shared" si="142"/>
        <v>0</v>
      </c>
      <c r="C346">
        <f t="shared" si="143"/>
        <v>0</v>
      </c>
      <c r="D346">
        <f t="shared" si="144"/>
        <v>0</v>
      </c>
      <c r="E346" s="8" t="e">
        <f t="shared" si="145"/>
        <v>#DIV/0!</v>
      </c>
      <c r="F346">
        <f t="shared" si="146"/>
        <v>0</v>
      </c>
      <c r="G346">
        <f t="shared" si="147"/>
        <v>0</v>
      </c>
      <c r="H346">
        <f t="shared" si="148"/>
        <v>0</v>
      </c>
      <c r="I346">
        <f t="shared" si="149"/>
        <v>0</v>
      </c>
      <c r="J346">
        <f t="shared" si="150"/>
        <v>0</v>
      </c>
      <c r="K346">
        <f t="shared" si="151"/>
        <v>0</v>
      </c>
      <c r="L346">
        <f t="shared" si="152"/>
        <v>0</v>
      </c>
      <c r="M346">
        <f t="shared" si="153"/>
        <v>0</v>
      </c>
      <c r="N346">
        <f t="shared" si="154"/>
        <v>0</v>
      </c>
      <c r="O346" s="8">
        <f t="shared" si="155"/>
        <v>0</v>
      </c>
    </row>
    <row r="347" spans="1:15" x14ac:dyDescent="0.3">
      <c r="A347">
        <f t="shared" si="141"/>
        <v>346</v>
      </c>
      <c r="B347">
        <f t="shared" si="142"/>
        <v>0</v>
      </c>
      <c r="C347">
        <f t="shared" si="143"/>
        <v>0</v>
      </c>
      <c r="D347">
        <f t="shared" si="144"/>
        <v>0</v>
      </c>
      <c r="E347" s="8" t="e">
        <f t="shared" si="145"/>
        <v>#DIV/0!</v>
      </c>
      <c r="F347">
        <f t="shared" si="146"/>
        <v>0</v>
      </c>
      <c r="G347">
        <f t="shared" si="147"/>
        <v>0</v>
      </c>
      <c r="H347">
        <f t="shared" si="148"/>
        <v>0</v>
      </c>
      <c r="I347">
        <f t="shared" si="149"/>
        <v>0</v>
      </c>
      <c r="J347">
        <f t="shared" si="150"/>
        <v>0</v>
      </c>
      <c r="K347">
        <f t="shared" si="151"/>
        <v>0</v>
      </c>
      <c r="L347">
        <f t="shared" si="152"/>
        <v>0</v>
      </c>
      <c r="M347">
        <f t="shared" si="153"/>
        <v>0</v>
      </c>
      <c r="N347">
        <f t="shared" si="154"/>
        <v>0</v>
      </c>
      <c r="O347" s="8">
        <f t="shared" si="155"/>
        <v>0</v>
      </c>
    </row>
    <row r="348" spans="1:15" x14ac:dyDescent="0.3">
      <c r="A348">
        <f t="shared" si="141"/>
        <v>347</v>
      </c>
      <c r="B348">
        <f t="shared" si="142"/>
        <v>0</v>
      </c>
      <c r="C348">
        <f t="shared" si="143"/>
        <v>0</v>
      </c>
      <c r="D348">
        <f t="shared" si="144"/>
        <v>0</v>
      </c>
      <c r="E348" s="8" t="e">
        <f t="shared" si="145"/>
        <v>#DIV/0!</v>
      </c>
      <c r="F348">
        <f t="shared" si="146"/>
        <v>0</v>
      </c>
      <c r="G348">
        <f t="shared" si="147"/>
        <v>0</v>
      </c>
      <c r="H348">
        <f t="shared" si="148"/>
        <v>0</v>
      </c>
      <c r="I348">
        <f t="shared" si="149"/>
        <v>0</v>
      </c>
      <c r="J348">
        <f t="shared" si="150"/>
        <v>0</v>
      </c>
      <c r="K348">
        <f t="shared" si="151"/>
        <v>0</v>
      </c>
      <c r="L348">
        <f t="shared" si="152"/>
        <v>0</v>
      </c>
      <c r="M348">
        <f t="shared" si="153"/>
        <v>0</v>
      </c>
      <c r="N348">
        <f t="shared" si="154"/>
        <v>0</v>
      </c>
      <c r="O348" s="8">
        <f t="shared" si="155"/>
        <v>0</v>
      </c>
    </row>
    <row r="349" spans="1:15" x14ac:dyDescent="0.3">
      <c r="A349">
        <f t="shared" si="141"/>
        <v>348</v>
      </c>
      <c r="B349">
        <f t="shared" si="142"/>
        <v>0</v>
      </c>
      <c r="C349">
        <f t="shared" si="143"/>
        <v>0</v>
      </c>
      <c r="D349">
        <f t="shared" si="144"/>
        <v>0</v>
      </c>
      <c r="E349" s="8" t="e">
        <f t="shared" si="145"/>
        <v>#DIV/0!</v>
      </c>
      <c r="F349">
        <f t="shared" si="146"/>
        <v>0</v>
      </c>
      <c r="G349">
        <f t="shared" si="147"/>
        <v>0</v>
      </c>
      <c r="H349">
        <f t="shared" si="148"/>
        <v>0</v>
      </c>
      <c r="I349">
        <f t="shared" si="149"/>
        <v>0</v>
      </c>
      <c r="J349">
        <f t="shared" si="150"/>
        <v>0</v>
      </c>
      <c r="K349">
        <f t="shared" si="151"/>
        <v>0</v>
      </c>
      <c r="L349">
        <f t="shared" si="152"/>
        <v>0</v>
      </c>
      <c r="M349">
        <f t="shared" si="153"/>
        <v>0</v>
      </c>
      <c r="N349">
        <f t="shared" si="154"/>
        <v>0</v>
      </c>
      <c r="O349" s="8">
        <f t="shared" si="155"/>
        <v>0</v>
      </c>
    </row>
    <row r="350" spans="1:15" x14ac:dyDescent="0.3">
      <c r="A350">
        <f t="shared" si="141"/>
        <v>349</v>
      </c>
      <c r="B350">
        <f t="shared" si="142"/>
        <v>0</v>
      </c>
      <c r="C350">
        <f t="shared" si="143"/>
        <v>0</v>
      </c>
      <c r="D350">
        <f t="shared" si="144"/>
        <v>0</v>
      </c>
      <c r="E350" s="8" t="e">
        <f t="shared" si="145"/>
        <v>#DIV/0!</v>
      </c>
      <c r="F350">
        <f t="shared" si="146"/>
        <v>0</v>
      </c>
      <c r="G350">
        <f t="shared" si="147"/>
        <v>0</v>
      </c>
      <c r="H350">
        <f t="shared" si="148"/>
        <v>0</v>
      </c>
      <c r="I350">
        <f t="shared" si="149"/>
        <v>0</v>
      </c>
      <c r="J350">
        <f t="shared" si="150"/>
        <v>0</v>
      </c>
      <c r="K350">
        <f t="shared" si="151"/>
        <v>0</v>
      </c>
      <c r="L350">
        <f t="shared" si="152"/>
        <v>0</v>
      </c>
      <c r="M350">
        <f t="shared" si="153"/>
        <v>0</v>
      </c>
      <c r="N350">
        <f t="shared" si="154"/>
        <v>0</v>
      </c>
      <c r="O350" s="8">
        <f t="shared" si="155"/>
        <v>0</v>
      </c>
    </row>
    <row r="351" spans="1:15" x14ac:dyDescent="0.3">
      <c r="A351">
        <f t="shared" si="141"/>
        <v>350</v>
      </c>
      <c r="B351">
        <f t="shared" si="142"/>
        <v>0</v>
      </c>
      <c r="C351">
        <f t="shared" si="143"/>
        <v>0</v>
      </c>
      <c r="D351">
        <f t="shared" si="144"/>
        <v>0</v>
      </c>
      <c r="E351" s="8" t="e">
        <f t="shared" si="145"/>
        <v>#DIV/0!</v>
      </c>
      <c r="F351">
        <f t="shared" si="146"/>
        <v>0</v>
      </c>
      <c r="G351">
        <f t="shared" si="147"/>
        <v>0</v>
      </c>
      <c r="H351">
        <f t="shared" si="148"/>
        <v>0</v>
      </c>
      <c r="I351">
        <f t="shared" si="149"/>
        <v>0</v>
      </c>
      <c r="J351">
        <f t="shared" si="150"/>
        <v>0</v>
      </c>
      <c r="K351">
        <f t="shared" si="151"/>
        <v>0</v>
      </c>
      <c r="L351">
        <f t="shared" si="152"/>
        <v>0</v>
      </c>
      <c r="M351">
        <f t="shared" si="153"/>
        <v>0</v>
      </c>
      <c r="N351">
        <f t="shared" si="154"/>
        <v>0</v>
      </c>
      <c r="O351" s="8">
        <f t="shared" si="155"/>
        <v>0</v>
      </c>
    </row>
    <row r="352" spans="1:15" x14ac:dyDescent="0.3">
      <c r="A352">
        <f t="shared" si="141"/>
        <v>351</v>
      </c>
      <c r="B352">
        <f t="shared" si="142"/>
        <v>0</v>
      </c>
      <c r="C352">
        <f t="shared" si="143"/>
        <v>0</v>
      </c>
      <c r="D352">
        <f t="shared" si="144"/>
        <v>0</v>
      </c>
      <c r="E352" s="8" t="e">
        <f t="shared" si="145"/>
        <v>#DIV/0!</v>
      </c>
      <c r="F352">
        <f t="shared" si="146"/>
        <v>0</v>
      </c>
      <c r="G352">
        <f t="shared" si="147"/>
        <v>0</v>
      </c>
      <c r="H352">
        <f t="shared" si="148"/>
        <v>0</v>
      </c>
      <c r="I352">
        <f t="shared" si="149"/>
        <v>0</v>
      </c>
      <c r="J352">
        <f t="shared" si="150"/>
        <v>0</v>
      </c>
      <c r="K352">
        <f t="shared" si="151"/>
        <v>0</v>
      </c>
      <c r="L352">
        <f t="shared" si="152"/>
        <v>0</v>
      </c>
      <c r="M352">
        <f t="shared" si="153"/>
        <v>0</v>
      </c>
      <c r="N352">
        <f t="shared" si="154"/>
        <v>0</v>
      </c>
      <c r="O352" s="8">
        <f t="shared" si="155"/>
        <v>0</v>
      </c>
    </row>
    <row r="353" spans="1:15" x14ac:dyDescent="0.3">
      <c r="A353">
        <f t="shared" si="141"/>
        <v>352</v>
      </c>
      <c r="B353">
        <f t="shared" si="142"/>
        <v>0</v>
      </c>
      <c r="C353">
        <f t="shared" si="143"/>
        <v>0</v>
      </c>
      <c r="D353">
        <f t="shared" si="144"/>
        <v>0</v>
      </c>
      <c r="E353" s="8" t="e">
        <f t="shared" si="145"/>
        <v>#DIV/0!</v>
      </c>
      <c r="F353">
        <f t="shared" si="146"/>
        <v>0</v>
      </c>
      <c r="G353">
        <f t="shared" si="147"/>
        <v>0</v>
      </c>
      <c r="H353">
        <f t="shared" si="148"/>
        <v>0</v>
      </c>
      <c r="I353">
        <f t="shared" si="149"/>
        <v>0</v>
      </c>
      <c r="J353">
        <f t="shared" si="150"/>
        <v>0</v>
      </c>
      <c r="K353">
        <f t="shared" si="151"/>
        <v>0</v>
      </c>
      <c r="L353">
        <f t="shared" si="152"/>
        <v>0</v>
      </c>
      <c r="M353">
        <f t="shared" si="153"/>
        <v>0</v>
      </c>
      <c r="N353">
        <f t="shared" si="154"/>
        <v>0</v>
      </c>
      <c r="O353" s="8">
        <f t="shared" si="155"/>
        <v>0</v>
      </c>
    </row>
    <row r="354" spans="1:15" x14ac:dyDescent="0.3">
      <c r="A354">
        <f t="shared" si="141"/>
        <v>353</v>
      </c>
      <c r="B354">
        <f t="shared" si="142"/>
        <v>0</v>
      </c>
      <c r="C354">
        <f t="shared" si="143"/>
        <v>0</v>
      </c>
      <c r="D354">
        <f t="shared" si="144"/>
        <v>0</v>
      </c>
      <c r="E354" s="8" t="e">
        <f t="shared" si="145"/>
        <v>#DIV/0!</v>
      </c>
      <c r="F354">
        <f t="shared" si="146"/>
        <v>0</v>
      </c>
      <c r="G354">
        <f t="shared" si="147"/>
        <v>0</v>
      </c>
      <c r="H354">
        <f t="shared" si="148"/>
        <v>0</v>
      </c>
      <c r="I354">
        <f t="shared" si="149"/>
        <v>0</v>
      </c>
      <c r="J354">
        <f t="shared" si="150"/>
        <v>0</v>
      </c>
      <c r="K354">
        <f t="shared" si="151"/>
        <v>0</v>
      </c>
      <c r="L354">
        <f t="shared" si="152"/>
        <v>0</v>
      </c>
      <c r="M354">
        <f t="shared" si="153"/>
        <v>0</v>
      </c>
      <c r="N354">
        <f t="shared" si="154"/>
        <v>0</v>
      </c>
      <c r="O354" s="8">
        <f t="shared" si="155"/>
        <v>0</v>
      </c>
    </row>
    <row r="355" spans="1:15" x14ac:dyDescent="0.3">
      <c r="A355">
        <f t="shared" si="141"/>
        <v>354</v>
      </c>
      <c r="B355">
        <f t="shared" si="142"/>
        <v>0</v>
      </c>
      <c r="C355">
        <f t="shared" si="143"/>
        <v>0</v>
      </c>
      <c r="D355">
        <f t="shared" si="144"/>
        <v>0</v>
      </c>
      <c r="E355" s="8" t="e">
        <f t="shared" si="145"/>
        <v>#DIV/0!</v>
      </c>
      <c r="F355">
        <f t="shared" si="146"/>
        <v>0</v>
      </c>
      <c r="G355">
        <f t="shared" si="147"/>
        <v>0</v>
      </c>
      <c r="H355">
        <f t="shared" si="148"/>
        <v>0</v>
      </c>
      <c r="I355">
        <f t="shared" si="149"/>
        <v>0</v>
      </c>
      <c r="J355">
        <f t="shared" si="150"/>
        <v>0</v>
      </c>
      <c r="K355">
        <f t="shared" si="151"/>
        <v>0</v>
      </c>
      <c r="L355">
        <f t="shared" si="152"/>
        <v>0</v>
      </c>
      <c r="M355">
        <f t="shared" si="153"/>
        <v>0</v>
      </c>
      <c r="N355">
        <f t="shared" si="154"/>
        <v>0</v>
      </c>
      <c r="O355" s="8">
        <f t="shared" si="155"/>
        <v>0</v>
      </c>
    </row>
    <row r="356" spans="1:15" x14ac:dyDescent="0.3">
      <c r="A356">
        <f t="shared" si="141"/>
        <v>355</v>
      </c>
      <c r="B356">
        <f t="shared" si="142"/>
        <v>0</v>
      </c>
      <c r="C356">
        <f t="shared" si="143"/>
        <v>0</v>
      </c>
      <c r="D356">
        <f t="shared" si="144"/>
        <v>0</v>
      </c>
      <c r="E356" s="8" t="e">
        <f t="shared" si="145"/>
        <v>#DIV/0!</v>
      </c>
      <c r="F356">
        <f t="shared" si="146"/>
        <v>0</v>
      </c>
      <c r="G356">
        <f t="shared" si="147"/>
        <v>0</v>
      </c>
      <c r="H356">
        <f t="shared" si="148"/>
        <v>0</v>
      </c>
      <c r="I356">
        <f t="shared" si="149"/>
        <v>0</v>
      </c>
      <c r="J356">
        <f t="shared" si="150"/>
        <v>0</v>
      </c>
      <c r="K356">
        <f t="shared" si="151"/>
        <v>0</v>
      </c>
      <c r="L356">
        <f t="shared" si="152"/>
        <v>0</v>
      </c>
      <c r="M356">
        <f t="shared" si="153"/>
        <v>0</v>
      </c>
      <c r="N356">
        <f t="shared" si="154"/>
        <v>0</v>
      </c>
      <c r="O356" s="8">
        <f t="shared" si="155"/>
        <v>0</v>
      </c>
    </row>
    <row r="357" spans="1:15" x14ac:dyDescent="0.3">
      <c r="A357">
        <f t="shared" si="141"/>
        <v>356</v>
      </c>
      <c r="B357">
        <f t="shared" si="142"/>
        <v>0</v>
      </c>
      <c r="C357">
        <f t="shared" si="143"/>
        <v>0</v>
      </c>
      <c r="D357">
        <f t="shared" si="144"/>
        <v>0</v>
      </c>
      <c r="E357" s="8" t="e">
        <f t="shared" si="145"/>
        <v>#DIV/0!</v>
      </c>
      <c r="F357">
        <f t="shared" si="146"/>
        <v>0</v>
      </c>
      <c r="G357">
        <f t="shared" si="147"/>
        <v>0</v>
      </c>
      <c r="H357">
        <f t="shared" si="148"/>
        <v>0</v>
      </c>
      <c r="I357">
        <f t="shared" si="149"/>
        <v>0</v>
      </c>
      <c r="J357">
        <f t="shared" si="150"/>
        <v>0</v>
      </c>
      <c r="K357">
        <f t="shared" si="151"/>
        <v>0</v>
      </c>
      <c r="L357">
        <f t="shared" si="152"/>
        <v>0</v>
      </c>
      <c r="M357">
        <f t="shared" si="153"/>
        <v>0</v>
      </c>
      <c r="N357">
        <f t="shared" si="154"/>
        <v>0</v>
      </c>
      <c r="O357" s="8">
        <f t="shared" si="155"/>
        <v>0</v>
      </c>
    </row>
    <row r="358" spans="1:15" x14ac:dyDescent="0.3">
      <c r="A358">
        <f t="shared" si="141"/>
        <v>357</v>
      </c>
      <c r="B358">
        <f t="shared" si="142"/>
        <v>0</v>
      </c>
      <c r="C358">
        <f t="shared" si="143"/>
        <v>0</v>
      </c>
      <c r="D358">
        <f t="shared" si="144"/>
        <v>0</v>
      </c>
      <c r="E358" s="8" t="e">
        <f t="shared" si="145"/>
        <v>#DIV/0!</v>
      </c>
      <c r="F358">
        <f t="shared" si="146"/>
        <v>0</v>
      </c>
      <c r="G358">
        <f t="shared" si="147"/>
        <v>0</v>
      </c>
      <c r="H358">
        <f t="shared" si="148"/>
        <v>0</v>
      </c>
      <c r="I358">
        <f t="shared" si="149"/>
        <v>0</v>
      </c>
      <c r="J358">
        <f t="shared" si="150"/>
        <v>0</v>
      </c>
      <c r="K358">
        <f t="shared" si="151"/>
        <v>0</v>
      </c>
      <c r="L358">
        <f t="shared" si="152"/>
        <v>0</v>
      </c>
      <c r="M358">
        <f t="shared" si="153"/>
        <v>0</v>
      </c>
      <c r="N358">
        <f t="shared" si="154"/>
        <v>0</v>
      </c>
      <c r="O358" s="8">
        <f t="shared" si="155"/>
        <v>0</v>
      </c>
    </row>
    <row r="359" spans="1:15" x14ac:dyDescent="0.3">
      <c r="A359">
        <f t="shared" si="141"/>
        <v>358</v>
      </c>
      <c r="B359">
        <f t="shared" si="142"/>
        <v>0</v>
      </c>
      <c r="C359">
        <f t="shared" si="143"/>
        <v>0</v>
      </c>
      <c r="D359">
        <f t="shared" si="144"/>
        <v>0</v>
      </c>
      <c r="E359" s="8" t="e">
        <f t="shared" si="145"/>
        <v>#DIV/0!</v>
      </c>
      <c r="F359">
        <f t="shared" si="146"/>
        <v>0</v>
      </c>
      <c r="G359">
        <f t="shared" si="147"/>
        <v>0</v>
      </c>
      <c r="H359">
        <f t="shared" si="148"/>
        <v>0</v>
      </c>
      <c r="I359">
        <f t="shared" si="149"/>
        <v>0</v>
      </c>
      <c r="J359">
        <f t="shared" si="150"/>
        <v>0</v>
      </c>
      <c r="K359">
        <f t="shared" si="151"/>
        <v>0</v>
      </c>
      <c r="L359">
        <f t="shared" si="152"/>
        <v>0</v>
      </c>
      <c r="M359">
        <f t="shared" si="153"/>
        <v>0</v>
      </c>
      <c r="N359">
        <f t="shared" si="154"/>
        <v>0</v>
      </c>
      <c r="O359" s="8">
        <f t="shared" si="15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>
        <f t="shared" si="2"/>
        <v>0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>
        <f t="shared" si="2"/>
        <v>0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>
        <f t="shared" si="2"/>
        <v>0</v>
      </c>
    </row>
    <row r="117" spans="1:11" x14ac:dyDescent="0.3">
      <c r="A117">
        <f t="shared" si="4"/>
        <v>116</v>
      </c>
      <c r="B117">
        <f t="shared" si="2"/>
        <v>0</v>
      </c>
    </row>
    <row r="118" spans="1:11" x14ac:dyDescent="0.3">
      <c r="A118">
        <f t="shared" si="4"/>
        <v>117</v>
      </c>
      <c r="B118">
        <f t="shared" si="2"/>
        <v>0</v>
      </c>
    </row>
    <row r="119" spans="1:11" x14ac:dyDescent="0.3">
      <c r="A119">
        <f t="shared" si="4"/>
        <v>118</v>
      </c>
      <c r="B119">
        <f t="shared" si="2"/>
        <v>0</v>
      </c>
    </row>
    <row r="120" spans="1:11" x14ac:dyDescent="0.3">
      <c r="A120">
        <f t="shared" si="4"/>
        <v>119</v>
      </c>
      <c r="B120">
        <v>0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>
        <f t="shared" ref="B122:B184" si="5">SUM(C122:CN122)</f>
        <v>0</v>
      </c>
    </row>
    <row r="123" spans="1:11" x14ac:dyDescent="0.3">
      <c r="A123">
        <f t="shared" si="4"/>
        <v>122</v>
      </c>
      <c r="B123">
        <f t="shared" si="5"/>
        <v>0</v>
      </c>
    </row>
    <row r="124" spans="1:11" x14ac:dyDescent="0.3">
      <c r="A124">
        <f t="shared" si="4"/>
        <v>123</v>
      </c>
      <c r="B124">
        <f t="shared" si="5"/>
        <v>0</v>
      </c>
    </row>
    <row r="125" spans="1:11" x14ac:dyDescent="0.3">
      <c r="A125">
        <f t="shared" si="4"/>
        <v>124</v>
      </c>
      <c r="B125">
        <f t="shared" si="5"/>
        <v>0</v>
      </c>
    </row>
    <row r="126" spans="1:11" x14ac:dyDescent="0.3">
      <c r="A126">
        <f t="shared" si="4"/>
        <v>125</v>
      </c>
      <c r="B126">
        <f t="shared" si="5"/>
        <v>0</v>
      </c>
    </row>
    <row r="127" spans="1:11" x14ac:dyDescent="0.3">
      <c r="A127">
        <f t="shared" si="4"/>
        <v>126</v>
      </c>
      <c r="B127">
        <f t="shared" si="5"/>
        <v>0</v>
      </c>
    </row>
    <row r="128" spans="1:11" x14ac:dyDescent="0.3">
      <c r="A128">
        <f t="shared" si="4"/>
        <v>127</v>
      </c>
      <c r="B128">
        <f t="shared" si="5"/>
        <v>0</v>
      </c>
    </row>
    <row r="129" spans="1:2" x14ac:dyDescent="0.3">
      <c r="A129">
        <f t="shared" si="4"/>
        <v>128</v>
      </c>
      <c r="B129">
        <f t="shared" si="5"/>
        <v>0</v>
      </c>
    </row>
    <row r="130" spans="1:2" x14ac:dyDescent="0.3">
      <c r="A130">
        <f t="shared" si="4"/>
        <v>129</v>
      </c>
      <c r="B130">
        <f t="shared" si="5"/>
        <v>0</v>
      </c>
    </row>
    <row r="131" spans="1:2" x14ac:dyDescent="0.3">
      <c r="A131">
        <f t="shared" si="4"/>
        <v>130</v>
      </c>
      <c r="B131">
        <f t="shared" si="5"/>
        <v>0</v>
      </c>
    </row>
    <row r="132" spans="1:2" x14ac:dyDescent="0.3">
      <c r="A132">
        <f t="shared" si="4"/>
        <v>131</v>
      </c>
      <c r="B132">
        <f t="shared" si="5"/>
        <v>0</v>
      </c>
    </row>
    <row r="133" spans="1:2" x14ac:dyDescent="0.3">
      <c r="A133">
        <f t="shared" si="4"/>
        <v>132</v>
      </c>
      <c r="B133">
        <f t="shared" si="5"/>
        <v>0</v>
      </c>
    </row>
    <row r="134" spans="1:2" x14ac:dyDescent="0.3">
      <c r="A134">
        <f t="shared" si="4"/>
        <v>133</v>
      </c>
      <c r="B134">
        <f t="shared" si="5"/>
        <v>0</v>
      </c>
    </row>
    <row r="135" spans="1:2" x14ac:dyDescent="0.3">
      <c r="A135">
        <f t="shared" si="4"/>
        <v>134</v>
      </c>
      <c r="B135">
        <f t="shared" si="5"/>
        <v>0</v>
      </c>
    </row>
    <row r="136" spans="1:2" x14ac:dyDescent="0.3">
      <c r="A136">
        <f t="shared" si="4"/>
        <v>135</v>
      </c>
      <c r="B136">
        <f t="shared" si="5"/>
        <v>0</v>
      </c>
    </row>
    <row r="137" spans="1:2" x14ac:dyDescent="0.3">
      <c r="A137">
        <f t="shared" si="4"/>
        <v>136</v>
      </c>
      <c r="B137">
        <f t="shared" si="5"/>
        <v>0</v>
      </c>
    </row>
    <row r="138" spans="1:2" x14ac:dyDescent="0.3">
      <c r="A138">
        <f t="shared" si="4"/>
        <v>137</v>
      </c>
      <c r="B138">
        <f t="shared" si="5"/>
        <v>0</v>
      </c>
    </row>
    <row r="139" spans="1:2" x14ac:dyDescent="0.3">
      <c r="A139">
        <f t="shared" si="4"/>
        <v>138</v>
      </c>
      <c r="B139">
        <f t="shared" si="5"/>
        <v>0</v>
      </c>
    </row>
    <row r="140" spans="1:2" x14ac:dyDescent="0.3">
      <c r="A140">
        <f t="shared" si="4"/>
        <v>139</v>
      </c>
      <c r="B140">
        <f t="shared" si="5"/>
        <v>0</v>
      </c>
    </row>
    <row r="141" spans="1:2" x14ac:dyDescent="0.3">
      <c r="A141">
        <f t="shared" si="4"/>
        <v>140</v>
      </c>
      <c r="B141">
        <f t="shared" si="5"/>
        <v>0</v>
      </c>
    </row>
    <row r="142" spans="1:2" x14ac:dyDescent="0.3">
      <c r="A142">
        <f t="shared" si="4"/>
        <v>141</v>
      </c>
      <c r="B142">
        <f t="shared" si="5"/>
        <v>0</v>
      </c>
    </row>
    <row r="143" spans="1:2" x14ac:dyDescent="0.3">
      <c r="A143">
        <f t="shared" si="4"/>
        <v>142</v>
      </c>
      <c r="B143">
        <f t="shared" si="5"/>
        <v>0</v>
      </c>
    </row>
    <row r="144" spans="1:2" x14ac:dyDescent="0.3">
      <c r="A144">
        <f t="shared" si="4"/>
        <v>143</v>
      </c>
      <c r="B144">
        <f t="shared" si="5"/>
        <v>0</v>
      </c>
    </row>
    <row r="145" spans="1:2" x14ac:dyDescent="0.3">
      <c r="A145">
        <f t="shared" si="4"/>
        <v>144</v>
      </c>
      <c r="B145">
        <f t="shared" si="5"/>
        <v>0</v>
      </c>
    </row>
    <row r="146" spans="1:2" x14ac:dyDescent="0.3">
      <c r="A146">
        <f t="shared" ref="A146:A209" si="6">SUM(A145+1)</f>
        <v>145</v>
      </c>
      <c r="B146">
        <f t="shared" si="5"/>
        <v>0</v>
      </c>
    </row>
    <row r="147" spans="1:2" x14ac:dyDescent="0.3">
      <c r="A147">
        <f t="shared" si="6"/>
        <v>146</v>
      </c>
      <c r="B147">
        <f t="shared" si="5"/>
        <v>0</v>
      </c>
    </row>
    <row r="148" spans="1:2" x14ac:dyDescent="0.3">
      <c r="A148">
        <f t="shared" si="6"/>
        <v>147</v>
      </c>
      <c r="B148">
        <f t="shared" si="5"/>
        <v>0</v>
      </c>
    </row>
    <row r="149" spans="1:2" x14ac:dyDescent="0.3">
      <c r="A149">
        <f t="shared" si="6"/>
        <v>148</v>
      </c>
      <c r="B149">
        <f t="shared" si="5"/>
        <v>0</v>
      </c>
    </row>
    <row r="150" spans="1:2" x14ac:dyDescent="0.3">
      <c r="A150">
        <f t="shared" si="6"/>
        <v>149</v>
      </c>
      <c r="B150">
        <f t="shared" si="5"/>
        <v>0</v>
      </c>
    </row>
    <row r="151" spans="1:2" x14ac:dyDescent="0.3">
      <c r="A151">
        <f t="shared" si="6"/>
        <v>150</v>
      </c>
      <c r="B151">
        <f t="shared" si="5"/>
        <v>0</v>
      </c>
    </row>
    <row r="152" spans="1:2" x14ac:dyDescent="0.3">
      <c r="A152">
        <f t="shared" si="6"/>
        <v>151</v>
      </c>
      <c r="B152">
        <f t="shared" si="5"/>
        <v>0</v>
      </c>
    </row>
    <row r="153" spans="1:2" x14ac:dyDescent="0.3">
      <c r="A153">
        <f t="shared" si="6"/>
        <v>152</v>
      </c>
      <c r="B153">
        <f t="shared" si="5"/>
        <v>0</v>
      </c>
    </row>
    <row r="154" spans="1:2" x14ac:dyDescent="0.3">
      <c r="A154">
        <f t="shared" si="6"/>
        <v>153</v>
      </c>
      <c r="B154">
        <f t="shared" si="5"/>
        <v>0</v>
      </c>
    </row>
    <row r="155" spans="1:2" x14ac:dyDescent="0.3">
      <c r="A155">
        <f t="shared" si="6"/>
        <v>154</v>
      </c>
      <c r="B155">
        <f t="shared" si="5"/>
        <v>0</v>
      </c>
    </row>
    <row r="156" spans="1:2" x14ac:dyDescent="0.3">
      <c r="A156">
        <f t="shared" si="6"/>
        <v>155</v>
      </c>
      <c r="B156">
        <f t="shared" si="5"/>
        <v>0</v>
      </c>
    </row>
    <row r="157" spans="1:2" x14ac:dyDescent="0.3">
      <c r="A157">
        <f t="shared" si="6"/>
        <v>156</v>
      </c>
      <c r="B157">
        <f t="shared" si="5"/>
        <v>0</v>
      </c>
    </row>
    <row r="158" spans="1:2" x14ac:dyDescent="0.3">
      <c r="A158">
        <f t="shared" si="6"/>
        <v>157</v>
      </c>
      <c r="B158">
        <f t="shared" si="5"/>
        <v>0</v>
      </c>
    </row>
    <row r="159" spans="1:2" x14ac:dyDescent="0.3">
      <c r="A159">
        <f t="shared" si="6"/>
        <v>158</v>
      </c>
      <c r="B159">
        <f t="shared" si="5"/>
        <v>0</v>
      </c>
    </row>
    <row r="160" spans="1:2" x14ac:dyDescent="0.3">
      <c r="A160">
        <f t="shared" si="6"/>
        <v>159</v>
      </c>
      <c r="B160">
        <f t="shared" si="5"/>
        <v>0</v>
      </c>
    </row>
    <row r="161" spans="1:2" x14ac:dyDescent="0.3">
      <c r="A161">
        <f t="shared" si="6"/>
        <v>160</v>
      </c>
      <c r="B161">
        <f t="shared" si="5"/>
        <v>0</v>
      </c>
    </row>
    <row r="162" spans="1:2" x14ac:dyDescent="0.3">
      <c r="A162">
        <f t="shared" si="6"/>
        <v>161</v>
      </c>
      <c r="B162">
        <f t="shared" si="5"/>
        <v>0</v>
      </c>
    </row>
    <row r="163" spans="1:2" x14ac:dyDescent="0.3">
      <c r="A163">
        <f t="shared" si="6"/>
        <v>162</v>
      </c>
      <c r="B163">
        <f t="shared" si="5"/>
        <v>0</v>
      </c>
    </row>
    <row r="164" spans="1:2" x14ac:dyDescent="0.3">
      <c r="A164">
        <f t="shared" si="6"/>
        <v>163</v>
      </c>
      <c r="B164">
        <f t="shared" si="5"/>
        <v>0</v>
      </c>
    </row>
    <row r="165" spans="1:2" x14ac:dyDescent="0.3">
      <c r="A165">
        <f t="shared" si="6"/>
        <v>164</v>
      </c>
      <c r="B165">
        <f t="shared" si="5"/>
        <v>0</v>
      </c>
    </row>
    <row r="166" spans="1:2" x14ac:dyDescent="0.3">
      <c r="A166">
        <f t="shared" si="6"/>
        <v>165</v>
      </c>
      <c r="B166">
        <f t="shared" si="5"/>
        <v>0</v>
      </c>
    </row>
    <row r="167" spans="1:2" x14ac:dyDescent="0.3">
      <c r="A167">
        <f t="shared" si="6"/>
        <v>166</v>
      </c>
      <c r="B167">
        <f t="shared" si="5"/>
        <v>0</v>
      </c>
    </row>
    <row r="168" spans="1:2" x14ac:dyDescent="0.3">
      <c r="A168">
        <f t="shared" si="6"/>
        <v>167</v>
      </c>
      <c r="B168">
        <f t="shared" si="5"/>
        <v>0</v>
      </c>
    </row>
    <row r="169" spans="1:2" x14ac:dyDescent="0.3">
      <c r="A169">
        <f t="shared" si="6"/>
        <v>168</v>
      </c>
      <c r="B169">
        <f t="shared" si="5"/>
        <v>0</v>
      </c>
    </row>
    <row r="170" spans="1:2" x14ac:dyDescent="0.3">
      <c r="A170">
        <f t="shared" si="6"/>
        <v>169</v>
      </c>
      <c r="B170">
        <f t="shared" si="5"/>
        <v>0</v>
      </c>
    </row>
    <row r="171" spans="1:2" x14ac:dyDescent="0.3">
      <c r="A171">
        <f t="shared" si="6"/>
        <v>170</v>
      </c>
      <c r="B171">
        <f t="shared" si="5"/>
        <v>0</v>
      </c>
    </row>
    <row r="172" spans="1:2" x14ac:dyDescent="0.3">
      <c r="A172">
        <f t="shared" si="6"/>
        <v>171</v>
      </c>
      <c r="B172">
        <f t="shared" si="5"/>
        <v>0</v>
      </c>
    </row>
    <row r="173" spans="1:2" x14ac:dyDescent="0.3">
      <c r="A173">
        <f t="shared" si="6"/>
        <v>172</v>
      </c>
      <c r="B173">
        <f t="shared" si="5"/>
        <v>0</v>
      </c>
    </row>
    <row r="174" spans="1:2" x14ac:dyDescent="0.3">
      <c r="A174">
        <f t="shared" si="6"/>
        <v>173</v>
      </c>
      <c r="B174">
        <f t="shared" si="5"/>
        <v>0</v>
      </c>
    </row>
    <row r="175" spans="1:2" x14ac:dyDescent="0.3">
      <c r="A175">
        <f t="shared" si="6"/>
        <v>174</v>
      </c>
      <c r="B175">
        <f t="shared" si="5"/>
        <v>0</v>
      </c>
    </row>
    <row r="176" spans="1:2" x14ac:dyDescent="0.3">
      <c r="A176">
        <f t="shared" si="6"/>
        <v>175</v>
      </c>
      <c r="B176">
        <f t="shared" si="5"/>
        <v>0</v>
      </c>
    </row>
    <row r="177" spans="1:11" x14ac:dyDescent="0.3">
      <c r="A177">
        <f t="shared" si="6"/>
        <v>176</v>
      </c>
      <c r="B177">
        <f t="shared" si="5"/>
        <v>0</v>
      </c>
    </row>
    <row r="178" spans="1:11" x14ac:dyDescent="0.3">
      <c r="A178">
        <f t="shared" si="6"/>
        <v>177</v>
      </c>
      <c r="B178">
        <f t="shared" si="5"/>
        <v>0</v>
      </c>
    </row>
    <row r="179" spans="1:11" x14ac:dyDescent="0.3">
      <c r="A179">
        <f t="shared" si="6"/>
        <v>178</v>
      </c>
      <c r="B179">
        <f t="shared" si="5"/>
        <v>0</v>
      </c>
    </row>
    <row r="180" spans="1:11" x14ac:dyDescent="0.3">
      <c r="A180">
        <f t="shared" si="6"/>
        <v>179</v>
      </c>
      <c r="B180">
        <f t="shared" si="5"/>
        <v>0</v>
      </c>
    </row>
    <row r="181" spans="1:11" x14ac:dyDescent="0.3">
      <c r="A181">
        <f t="shared" si="6"/>
        <v>180</v>
      </c>
      <c r="B181">
        <f t="shared" si="5"/>
        <v>0</v>
      </c>
    </row>
    <row r="182" spans="1:11" x14ac:dyDescent="0.3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6"/>
        <v>188</v>
      </c>
      <c r="B189">
        <f t="shared" si="7"/>
        <v>0</v>
      </c>
    </row>
    <row r="190" spans="1:11" x14ac:dyDescent="0.3">
      <c r="A190">
        <f t="shared" si="6"/>
        <v>189</v>
      </c>
      <c r="B190">
        <f t="shared" si="7"/>
        <v>0</v>
      </c>
    </row>
    <row r="191" spans="1:11" x14ac:dyDescent="0.3">
      <c r="A191">
        <f t="shared" si="6"/>
        <v>190</v>
      </c>
      <c r="B191">
        <f t="shared" si="7"/>
        <v>0</v>
      </c>
    </row>
    <row r="192" spans="1:11" x14ac:dyDescent="0.3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6"/>
        <v>192</v>
      </c>
      <c r="B193">
        <f t="shared" si="7"/>
        <v>0</v>
      </c>
    </row>
    <row r="194" spans="1:2" x14ac:dyDescent="0.3">
      <c r="A194">
        <f t="shared" si="6"/>
        <v>193</v>
      </c>
      <c r="B194">
        <f t="shared" si="7"/>
        <v>0</v>
      </c>
    </row>
    <row r="195" spans="1:2" x14ac:dyDescent="0.3">
      <c r="A195">
        <f t="shared" si="6"/>
        <v>194</v>
      </c>
      <c r="B195">
        <f t="shared" si="7"/>
        <v>0</v>
      </c>
    </row>
    <row r="196" spans="1:2" x14ac:dyDescent="0.3">
      <c r="A196">
        <f t="shared" si="6"/>
        <v>195</v>
      </c>
      <c r="B196">
        <f t="shared" si="7"/>
        <v>0</v>
      </c>
    </row>
    <row r="197" spans="1:2" x14ac:dyDescent="0.3">
      <c r="A197">
        <f t="shared" si="6"/>
        <v>196</v>
      </c>
      <c r="B197">
        <f t="shared" si="7"/>
        <v>0</v>
      </c>
    </row>
    <row r="198" spans="1:2" x14ac:dyDescent="0.3">
      <c r="A198">
        <f t="shared" si="6"/>
        <v>197</v>
      </c>
      <c r="B198">
        <f t="shared" si="7"/>
        <v>0</v>
      </c>
    </row>
    <row r="199" spans="1:2" x14ac:dyDescent="0.3">
      <c r="A199">
        <f t="shared" si="6"/>
        <v>198</v>
      </c>
      <c r="B199">
        <f t="shared" si="7"/>
        <v>0</v>
      </c>
    </row>
    <row r="200" spans="1:2" x14ac:dyDescent="0.3">
      <c r="A200">
        <f t="shared" si="6"/>
        <v>199</v>
      </c>
      <c r="B200">
        <f t="shared" si="7"/>
        <v>0</v>
      </c>
    </row>
    <row r="201" spans="1:2" x14ac:dyDescent="0.3">
      <c r="A201">
        <f t="shared" si="6"/>
        <v>200</v>
      </c>
      <c r="B201">
        <f t="shared" si="7"/>
        <v>0</v>
      </c>
    </row>
    <row r="202" spans="1:2" x14ac:dyDescent="0.3">
      <c r="A202">
        <f t="shared" si="6"/>
        <v>201</v>
      </c>
      <c r="B202">
        <f t="shared" si="7"/>
        <v>0</v>
      </c>
    </row>
    <row r="203" spans="1:2" x14ac:dyDescent="0.3">
      <c r="A203">
        <f t="shared" si="6"/>
        <v>202</v>
      </c>
      <c r="B203">
        <f t="shared" si="7"/>
        <v>0</v>
      </c>
    </row>
    <row r="204" spans="1:2" x14ac:dyDescent="0.3">
      <c r="A204">
        <f t="shared" si="6"/>
        <v>203</v>
      </c>
      <c r="B204">
        <f t="shared" si="7"/>
        <v>0</v>
      </c>
    </row>
    <row r="205" spans="1:2" x14ac:dyDescent="0.3">
      <c r="A205">
        <f t="shared" si="6"/>
        <v>204</v>
      </c>
      <c r="B205">
        <f t="shared" si="7"/>
        <v>0</v>
      </c>
    </row>
    <row r="206" spans="1:2" x14ac:dyDescent="0.3">
      <c r="A206">
        <f t="shared" si="6"/>
        <v>205</v>
      </c>
      <c r="B206">
        <f t="shared" si="7"/>
        <v>0</v>
      </c>
    </row>
    <row r="207" spans="1:2" x14ac:dyDescent="0.3">
      <c r="A207">
        <f t="shared" si="6"/>
        <v>206</v>
      </c>
      <c r="B207">
        <f t="shared" si="7"/>
        <v>0</v>
      </c>
    </row>
    <row r="208" spans="1:2" x14ac:dyDescent="0.3">
      <c r="A208">
        <f t="shared" si="6"/>
        <v>207</v>
      </c>
      <c r="B208">
        <f t="shared" si="7"/>
        <v>0</v>
      </c>
    </row>
    <row r="209" spans="1:11" x14ac:dyDescent="0.3">
      <c r="A209">
        <f t="shared" si="6"/>
        <v>208</v>
      </c>
      <c r="B209">
        <f t="shared" si="7"/>
        <v>0</v>
      </c>
    </row>
    <row r="210" spans="1:11" x14ac:dyDescent="0.3">
      <c r="A210">
        <f t="shared" ref="A210:A273" si="8">SUM(A209+1)</f>
        <v>209</v>
      </c>
      <c r="B210">
        <f t="shared" si="7"/>
        <v>0</v>
      </c>
    </row>
    <row r="211" spans="1:11" x14ac:dyDescent="0.3">
      <c r="A211">
        <f t="shared" si="8"/>
        <v>210</v>
      </c>
      <c r="B211">
        <f t="shared" si="7"/>
        <v>0</v>
      </c>
    </row>
    <row r="212" spans="1:11" x14ac:dyDescent="0.3">
      <c r="A212">
        <f t="shared" si="8"/>
        <v>211</v>
      </c>
      <c r="B212">
        <f t="shared" si="7"/>
        <v>0</v>
      </c>
    </row>
    <row r="213" spans="1:11" x14ac:dyDescent="0.3">
      <c r="A213">
        <f t="shared" si="8"/>
        <v>212</v>
      </c>
      <c r="B213">
        <f t="shared" si="7"/>
        <v>0</v>
      </c>
    </row>
    <row r="214" spans="1:11" x14ac:dyDescent="0.3">
      <c r="A214">
        <f t="shared" si="8"/>
        <v>213</v>
      </c>
      <c r="B214">
        <f t="shared" si="7"/>
        <v>0</v>
      </c>
    </row>
    <row r="215" spans="1:11" x14ac:dyDescent="0.3">
      <c r="A215">
        <f t="shared" si="8"/>
        <v>214</v>
      </c>
      <c r="B215">
        <f t="shared" si="7"/>
        <v>0</v>
      </c>
    </row>
    <row r="216" spans="1:11" x14ac:dyDescent="0.3">
      <c r="A216">
        <f t="shared" si="8"/>
        <v>215</v>
      </c>
      <c r="B216">
        <f t="shared" si="7"/>
        <v>0</v>
      </c>
    </row>
    <row r="217" spans="1:11" x14ac:dyDescent="0.3">
      <c r="A217">
        <f t="shared" si="8"/>
        <v>216</v>
      </c>
      <c r="B217">
        <f t="shared" si="7"/>
        <v>0</v>
      </c>
    </row>
    <row r="218" spans="1:11" x14ac:dyDescent="0.3">
      <c r="A218">
        <f t="shared" si="8"/>
        <v>217</v>
      </c>
      <c r="B218">
        <f t="shared" si="7"/>
        <v>0</v>
      </c>
    </row>
    <row r="219" spans="1:11" x14ac:dyDescent="0.3">
      <c r="A219">
        <f t="shared" si="8"/>
        <v>218</v>
      </c>
      <c r="B219">
        <f t="shared" si="7"/>
        <v>8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</row>
    <row r="220" spans="1:11" x14ac:dyDescent="0.3">
      <c r="A220">
        <f t="shared" si="8"/>
        <v>219</v>
      </c>
      <c r="B220">
        <f t="shared" si="7"/>
        <v>0</v>
      </c>
    </row>
    <row r="221" spans="1:11" x14ac:dyDescent="0.3">
      <c r="A221">
        <f t="shared" si="8"/>
        <v>220</v>
      </c>
      <c r="B221">
        <f t="shared" si="7"/>
        <v>0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 t="shared" si="7"/>
        <v>0</v>
      </c>
    </row>
    <row r="225" spans="1:2" x14ac:dyDescent="0.3">
      <c r="A225">
        <f t="shared" si="8"/>
        <v>224</v>
      </c>
      <c r="B225">
        <f t="shared" si="7"/>
        <v>0</v>
      </c>
    </row>
    <row r="226" spans="1:2" x14ac:dyDescent="0.3">
      <c r="A226">
        <f t="shared" si="8"/>
        <v>225</v>
      </c>
      <c r="B226">
        <f t="shared" si="7"/>
        <v>0</v>
      </c>
    </row>
    <row r="227" spans="1:2" x14ac:dyDescent="0.3">
      <c r="A227">
        <f t="shared" si="8"/>
        <v>226</v>
      </c>
      <c r="B227">
        <f t="shared" si="7"/>
        <v>0</v>
      </c>
    </row>
    <row r="228" spans="1:2" x14ac:dyDescent="0.3">
      <c r="A228">
        <f t="shared" si="8"/>
        <v>227</v>
      </c>
      <c r="B228">
        <f t="shared" si="7"/>
        <v>0</v>
      </c>
    </row>
    <row r="229" spans="1:2" x14ac:dyDescent="0.3">
      <c r="A229">
        <f t="shared" si="8"/>
        <v>228</v>
      </c>
      <c r="B229">
        <f t="shared" si="7"/>
        <v>0</v>
      </c>
    </row>
    <row r="230" spans="1:2" x14ac:dyDescent="0.3">
      <c r="A230">
        <f t="shared" si="8"/>
        <v>229</v>
      </c>
      <c r="B230">
        <f t="shared" si="7"/>
        <v>0</v>
      </c>
    </row>
    <row r="231" spans="1:2" x14ac:dyDescent="0.3">
      <c r="A231">
        <f t="shared" si="8"/>
        <v>230</v>
      </c>
      <c r="B231">
        <f t="shared" si="7"/>
        <v>0</v>
      </c>
    </row>
    <row r="232" spans="1:2" x14ac:dyDescent="0.3">
      <c r="A232">
        <f t="shared" si="8"/>
        <v>231</v>
      </c>
      <c r="B232">
        <f t="shared" si="7"/>
        <v>0</v>
      </c>
    </row>
    <row r="233" spans="1:2" x14ac:dyDescent="0.3">
      <c r="A233">
        <f t="shared" si="8"/>
        <v>232</v>
      </c>
      <c r="B233">
        <f t="shared" si="7"/>
        <v>0</v>
      </c>
    </row>
    <row r="234" spans="1:2" x14ac:dyDescent="0.3">
      <c r="A234">
        <f t="shared" si="8"/>
        <v>233</v>
      </c>
      <c r="B234">
        <f t="shared" si="7"/>
        <v>0</v>
      </c>
    </row>
    <row r="235" spans="1:2" x14ac:dyDescent="0.3">
      <c r="A235">
        <f t="shared" si="8"/>
        <v>234</v>
      </c>
      <c r="B235">
        <f t="shared" si="7"/>
        <v>0</v>
      </c>
    </row>
    <row r="236" spans="1:2" x14ac:dyDescent="0.3">
      <c r="A236">
        <f t="shared" si="8"/>
        <v>235</v>
      </c>
      <c r="B236">
        <f t="shared" si="7"/>
        <v>0</v>
      </c>
    </row>
    <row r="237" spans="1:2" x14ac:dyDescent="0.3">
      <c r="A237">
        <f t="shared" si="8"/>
        <v>236</v>
      </c>
      <c r="B237">
        <f t="shared" si="7"/>
        <v>0</v>
      </c>
    </row>
    <row r="238" spans="1:2" x14ac:dyDescent="0.3">
      <c r="A238">
        <f t="shared" si="8"/>
        <v>237</v>
      </c>
      <c r="B238">
        <f t="shared" si="7"/>
        <v>0</v>
      </c>
    </row>
    <row r="239" spans="1:2" x14ac:dyDescent="0.3">
      <c r="A239">
        <f t="shared" si="8"/>
        <v>238</v>
      </c>
      <c r="B239">
        <f t="shared" si="7"/>
        <v>0</v>
      </c>
    </row>
    <row r="240" spans="1:2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202" activePane="bottomRight" state="frozen"/>
      <selection pane="topRight" activeCell="C1" sqref="C1"/>
      <selection pane="bottomLeft" activeCell="A3" sqref="A3"/>
      <selection pane="bottomRight" activeCell="A223" sqref="A223"/>
    </sheetView>
  </sheetViews>
  <sheetFormatPr baseColWidth="10" defaultColWidth="10.6640625" defaultRowHeight="14.4" x14ac:dyDescent="0.3"/>
  <sheetData>
    <row r="1" spans="1:40" x14ac:dyDescent="0.3">
      <c r="C1" s="92" t="s">
        <v>330</v>
      </c>
      <c r="D1" s="93"/>
      <c r="E1" s="93"/>
      <c r="F1" s="93"/>
      <c r="G1" s="93"/>
      <c r="H1" s="93"/>
      <c r="I1" s="93"/>
      <c r="J1" s="93"/>
      <c r="K1" s="93"/>
      <c r="L1" s="94"/>
      <c r="M1" s="1" t="s">
        <v>331</v>
      </c>
      <c r="N1" s="2" t="s">
        <v>331</v>
      </c>
      <c r="O1" s="2"/>
      <c r="P1" s="2"/>
      <c r="Q1" s="2"/>
      <c r="R1" s="2"/>
      <c r="S1" s="2"/>
      <c r="T1" s="2"/>
      <c r="U1" s="2"/>
      <c r="V1" s="2"/>
      <c r="W1" s="2" t="s">
        <v>331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331</v>
      </c>
      <c r="AK1" s="3" t="s">
        <v>331</v>
      </c>
      <c r="AL1" s="95" t="s">
        <v>332</v>
      </c>
      <c r="AM1" s="95"/>
    </row>
    <row r="2" spans="1:40" x14ac:dyDescent="0.3">
      <c r="A2" t="s">
        <v>0</v>
      </c>
      <c r="B2" s="8" t="s">
        <v>312</v>
      </c>
      <c r="C2" s="4" t="s">
        <v>333</v>
      </c>
      <c r="D2" s="4" t="s">
        <v>334</v>
      </c>
      <c r="E2" s="4" t="s">
        <v>335</v>
      </c>
      <c r="F2" s="4" t="s">
        <v>336</v>
      </c>
      <c r="G2" s="4" t="s">
        <v>337</v>
      </c>
      <c r="H2" s="4" t="s">
        <v>338</v>
      </c>
      <c r="I2" s="4" t="s">
        <v>339</v>
      </c>
      <c r="J2" s="4" t="s">
        <v>340</v>
      </c>
      <c r="K2" s="4" t="s">
        <v>341</v>
      </c>
      <c r="L2" s="6" t="s">
        <v>342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343</v>
      </c>
      <c r="AB2" s="4" t="s">
        <v>344</v>
      </c>
      <c r="AC2" s="4" t="s">
        <v>345</v>
      </c>
      <c r="AD2" s="4" t="s">
        <v>346</v>
      </c>
      <c r="AE2" s="4" t="s">
        <v>347</v>
      </c>
      <c r="AF2" s="4" t="s">
        <v>348</v>
      </c>
      <c r="AG2" s="4" t="s">
        <v>349</v>
      </c>
      <c r="AH2" s="4" t="s">
        <v>350</v>
      </c>
      <c r="AI2" s="4" t="s">
        <v>351</v>
      </c>
      <c r="AJ2" s="4" t="s">
        <v>352</v>
      </c>
      <c r="AK2" s="6" t="s">
        <v>353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354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355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356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357</v>
      </c>
      <c r="N5" t="s">
        <v>354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358</v>
      </c>
      <c r="N6" t="s">
        <v>354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359</v>
      </c>
      <c r="N7" t="s">
        <v>360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359</v>
      </c>
      <c r="N8" t="s">
        <v>354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358</v>
      </c>
      <c r="N9" t="s">
        <v>361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354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354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362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357</v>
      </c>
      <c r="N13" t="s">
        <v>354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354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363</v>
      </c>
      <c r="N16" t="s">
        <v>354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364</v>
      </c>
      <c r="N18" t="s">
        <v>354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365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358</v>
      </c>
      <c r="N20" t="s">
        <v>354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363</v>
      </c>
      <c r="N21" t="s">
        <v>366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362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367</v>
      </c>
      <c r="N25" t="s">
        <v>354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354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354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363</v>
      </c>
      <c r="N33" t="s">
        <v>354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359</v>
      </c>
      <c r="N35" t="s">
        <v>368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359</v>
      </c>
      <c r="N37" t="s">
        <v>354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354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369</v>
      </c>
      <c r="N48" t="s">
        <v>370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371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363</v>
      </c>
      <c r="N53" t="s">
        <v>372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373</v>
      </c>
      <c r="N54" t="s">
        <v>370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374</v>
      </c>
      <c r="N56" t="s">
        <v>372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375</v>
      </c>
      <c r="N58" t="s">
        <v>354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363</v>
      </c>
      <c r="N59" t="s">
        <v>354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354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363</v>
      </c>
      <c r="N61" t="s">
        <v>354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376</v>
      </c>
      <c r="N62" t="s">
        <v>354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363</v>
      </c>
      <c r="N63" t="s">
        <v>354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377</v>
      </c>
      <c r="N64" t="s">
        <v>378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379</v>
      </c>
      <c r="N65" t="s">
        <v>354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380</v>
      </c>
      <c r="N66" t="s">
        <v>354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377</v>
      </c>
      <c r="N67" t="s">
        <v>354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380</v>
      </c>
      <c r="N69" t="s">
        <v>378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354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377</v>
      </c>
      <c r="N71" t="s">
        <v>378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380</v>
      </c>
      <c r="N72" t="s">
        <v>354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376</v>
      </c>
      <c r="N73" t="s">
        <v>381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382</v>
      </c>
      <c r="N74" t="s">
        <v>354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377</v>
      </c>
      <c r="N75" t="s">
        <v>368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377</v>
      </c>
      <c r="N76" t="s">
        <v>354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382</v>
      </c>
      <c r="N77" t="s">
        <v>354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382</v>
      </c>
      <c r="N78" t="s">
        <v>354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377</v>
      </c>
      <c r="N79" t="s">
        <v>354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376</v>
      </c>
      <c r="N83" t="s">
        <v>378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383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384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359</v>
      </c>
      <c r="N93" t="s">
        <v>354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357</v>
      </c>
      <c r="N94" t="s">
        <v>354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363</v>
      </c>
      <c r="N95" t="s">
        <v>378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 x14ac:dyDescent="0.3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385</v>
      </c>
      <c r="N144" t="s">
        <v>354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363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si="27"/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8"/>
        <v>221</v>
      </c>
      <c r="B223">
        <f t="shared" si="27"/>
        <v>3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 x14ac:dyDescent="0.3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 x14ac:dyDescent="0.3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 x14ac:dyDescent="0.3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 x14ac:dyDescent="0.3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 x14ac:dyDescent="0.3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 x14ac:dyDescent="0.3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 x14ac:dyDescent="0.3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 x14ac:dyDescent="0.3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 x14ac:dyDescent="0.3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 x14ac:dyDescent="0.3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 x14ac:dyDescent="0.3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 x14ac:dyDescent="0.3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 x14ac:dyDescent="0.3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 x14ac:dyDescent="0.3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 x14ac:dyDescent="0.3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 x14ac:dyDescent="0.3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 x14ac:dyDescent="0.3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 x14ac:dyDescent="0.3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 x14ac:dyDescent="0.3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 x14ac:dyDescent="0.3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 x14ac:dyDescent="0.3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 x14ac:dyDescent="0.3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 x14ac:dyDescent="0.3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 x14ac:dyDescent="0.3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 x14ac:dyDescent="0.3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 x14ac:dyDescent="0.3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 x14ac:dyDescent="0.3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 x14ac:dyDescent="0.3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 x14ac:dyDescent="0.3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 x14ac:dyDescent="0.3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 x14ac:dyDescent="0.3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 x14ac:dyDescent="0.3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 x14ac:dyDescent="0.3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 x14ac:dyDescent="0.3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 x14ac:dyDescent="0.3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 x14ac:dyDescent="0.3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 x14ac:dyDescent="0.3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 x14ac:dyDescent="0.3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 x14ac:dyDescent="0.3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 x14ac:dyDescent="0.3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 x14ac:dyDescent="0.3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 x14ac:dyDescent="0.3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 x14ac:dyDescent="0.3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 x14ac:dyDescent="0.3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 x14ac:dyDescent="0.3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 x14ac:dyDescent="0.3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 x14ac:dyDescent="0.3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 x14ac:dyDescent="0.3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 x14ac:dyDescent="0.3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 x14ac:dyDescent="0.3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 x14ac:dyDescent="0.3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 x14ac:dyDescent="0.3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 x14ac:dyDescent="0.3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 x14ac:dyDescent="0.3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 x14ac:dyDescent="0.3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 x14ac:dyDescent="0.3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 x14ac:dyDescent="0.3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 x14ac:dyDescent="0.3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 x14ac:dyDescent="0.3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 x14ac:dyDescent="0.3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 x14ac:dyDescent="0.3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 x14ac:dyDescent="0.3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 x14ac:dyDescent="0.3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 x14ac:dyDescent="0.3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 x14ac:dyDescent="0.3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 x14ac:dyDescent="0.3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 x14ac:dyDescent="0.3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 x14ac:dyDescent="0.3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 x14ac:dyDescent="0.3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 x14ac:dyDescent="0.3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 x14ac:dyDescent="0.3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 x14ac:dyDescent="0.3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 x14ac:dyDescent="0.3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 x14ac:dyDescent="0.3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 x14ac:dyDescent="0.3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 x14ac:dyDescent="0.3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 x14ac:dyDescent="0.3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 x14ac:dyDescent="0.3">
      <c r="A304">
        <f t="shared" si="33"/>
        <v>302</v>
      </c>
      <c r="B304">
        <f t="shared" si="32"/>
        <v>0</v>
      </c>
    </row>
    <row r="305" spans="1:2" x14ac:dyDescent="0.3">
      <c r="A305">
        <f t="shared" si="33"/>
        <v>303</v>
      </c>
      <c r="B305">
        <f t="shared" si="32"/>
        <v>0</v>
      </c>
    </row>
    <row r="306" spans="1:2" x14ac:dyDescent="0.3">
      <c r="A306">
        <f t="shared" si="33"/>
        <v>304</v>
      </c>
      <c r="B306">
        <f t="shared" si="32"/>
        <v>0</v>
      </c>
    </row>
    <row r="307" spans="1:2" x14ac:dyDescent="0.3">
      <c r="A307">
        <f t="shared" si="33"/>
        <v>305</v>
      </c>
      <c r="B307">
        <f t="shared" si="32"/>
        <v>0</v>
      </c>
    </row>
    <row r="308" spans="1:2" x14ac:dyDescent="0.3">
      <c r="A308">
        <f t="shared" si="33"/>
        <v>306</v>
      </c>
      <c r="B308">
        <f t="shared" si="32"/>
        <v>0</v>
      </c>
    </row>
    <row r="309" spans="1:2" x14ac:dyDescent="0.3">
      <c r="A309">
        <f t="shared" si="33"/>
        <v>307</v>
      </c>
      <c r="B309">
        <f t="shared" si="32"/>
        <v>0</v>
      </c>
    </row>
    <row r="310" spans="1:2" x14ac:dyDescent="0.3">
      <c r="A310">
        <f t="shared" si="33"/>
        <v>308</v>
      </c>
      <c r="B310">
        <f t="shared" si="32"/>
        <v>0</v>
      </c>
    </row>
    <row r="311" spans="1:2" x14ac:dyDescent="0.3">
      <c r="A311">
        <f t="shared" si="33"/>
        <v>309</v>
      </c>
      <c r="B311">
        <f t="shared" si="32"/>
        <v>0</v>
      </c>
    </row>
    <row r="312" spans="1:2" x14ac:dyDescent="0.3">
      <c r="A312">
        <f t="shared" si="33"/>
        <v>310</v>
      </c>
      <c r="B312">
        <f t="shared" si="32"/>
        <v>0</v>
      </c>
    </row>
    <row r="313" spans="1:2" x14ac:dyDescent="0.3">
      <c r="A313">
        <f t="shared" si="33"/>
        <v>311</v>
      </c>
      <c r="B313">
        <f t="shared" si="32"/>
        <v>0</v>
      </c>
    </row>
    <row r="314" spans="1:2" x14ac:dyDescent="0.3">
      <c r="A314">
        <f t="shared" si="33"/>
        <v>312</v>
      </c>
      <c r="B314">
        <f t="shared" si="32"/>
        <v>0</v>
      </c>
    </row>
    <row r="315" spans="1:2" x14ac:dyDescent="0.3">
      <c r="A315">
        <f t="shared" si="33"/>
        <v>313</v>
      </c>
      <c r="B315">
        <f t="shared" si="32"/>
        <v>0</v>
      </c>
    </row>
    <row r="316" spans="1:2" x14ac:dyDescent="0.3">
      <c r="A316">
        <f t="shared" si="33"/>
        <v>314</v>
      </c>
      <c r="B316">
        <f t="shared" si="32"/>
        <v>0</v>
      </c>
    </row>
    <row r="317" spans="1:2" x14ac:dyDescent="0.3">
      <c r="A317">
        <f t="shared" si="33"/>
        <v>315</v>
      </c>
      <c r="B317">
        <f t="shared" si="32"/>
        <v>0</v>
      </c>
    </row>
    <row r="318" spans="1:2" x14ac:dyDescent="0.3">
      <c r="A318">
        <f t="shared" si="33"/>
        <v>316</v>
      </c>
      <c r="B318">
        <f t="shared" si="32"/>
        <v>0</v>
      </c>
    </row>
    <row r="319" spans="1:2" x14ac:dyDescent="0.3">
      <c r="A319">
        <f t="shared" si="33"/>
        <v>317</v>
      </c>
      <c r="B319">
        <f t="shared" si="32"/>
        <v>0</v>
      </c>
    </row>
    <row r="320" spans="1:2" x14ac:dyDescent="0.3">
      <c r="A320">
        <f t="shared" si="33"/>
        <v>318</v>
      </c>
      <c r="B320">
        <f t="shared" si="32"/>
        <v>0</v>
      </c>
    </row>
    <row r="321" spans="1:2" x14ac:dyDescent="0.3">
      <c r="A321">
        <f t="shared" si="33"/>
        <v>319</v>
      </c>
      <c r="B321">
        <f t="shared" si="32"/>
        <v>0</v>
      </c>
    </row>
    <row r="322" spans="1:2" x14ac:dyDescent="0.3">
      <c r="A322">
        <f t="shared" si="33"/>
        <v>320</v>
      </c>
      <c r="B322">
        <f t="shared" si="32"/>
        <v>0</v>
      </c>
    </row>
    <row r="323" spans="1:2" x14ac:dyDescent="0.3">
      <c r="A323">
        <f t="shared" si="33"/>
        <v>321</v>
      </c>
      <c r="B323">
        <f t="shared" si="32"/>
        <v>0</v>
      </c>
    </row>
    <row r="324" spans="1:2" x14ac:dyDescent="0.3">
      <c r="A324">
        <f t="shared" si="33"/>
        <v>322</v>
      </c>
      <c r="B324">
        <f t="shared" si="32"/>
        <v>0</v>
      </c>
    </row>
    <row r="325" spans="1:2" x14ac:dyDescent="0.3">
      <c r="A325">
        <f t="shared" si="33"/>
        <v>323</v>
      </c>
      <c r="B325">
        <f t="shared" si="32"/>
        <v>0</v>
      </c>
    </row>
    <row r="326" spans="1:2" x14ac:dyDescent="0.3">
      <c r="A326">
        <f t="shared" si="33"/>
        <v>324</v>
      </c>
      <c r="B326">
        <f t="shared" si="32"/>
        <v>0</v>
      </c>
    </row>
    <row r="327" spans="1:2" x14ac:dyDescent="0.3">
      <c r="A327">
        <f t="shared" si="33"/>
        <v>325</v>
      </c>
      <c r="B327">
        <f t="shared" ref="B327:B345" si="37">SUM(R327:V327,X327:AI327,AL327:AN327)</f>
        <v>0</v>
      </c>
    </row>
    <row r="328" spans="1:2" x14ac:dyDescent="0.3">
      <c r="A328">
        <f t="shared" si="33"/>
        <v>326</v>
      </c>
      <c r="B328">
        <f t="shared" si="37"/>
        <v>0</v>
      </c>
    </row>
    <row r="329" spans="1:2" x14ac:dyDescent="0.3">
      <c r="A329">
        <f t="shared" si="33"/>
        <v>327</v>
      </c>
      <c r="B329">
        <f t="shared" si="37"/>
        <v>0</v>
      </c>
    </row>
    <row r="330" spans="1:2" x14ac:dyDescent="0.3">
      <c r="A330">
        <f t="shared" si="33"/>
        <v>328</v>
      </c>
      <c r="B330">
        <f t="shared" si="37"/>
        <v>0</v>
      </c>
    </row>
    <row r="331" spans="1:2" x14ac:dyDescent="0.3">
      <c r="A331">
        <f t="shared" si="33"/>
        <v>329</v>
      </c>
      <c r="B331">
        <f t="shared" si="37"/>
        <v>0</v>
      </c>
    </row>
    <row r="332" spans="1:2" x14ac:dyDescent="0.3">
      <c r="A332">
        <f t="shared" si="33"/>
        <v>330</v>
      </c>
      <c r="B332">
        <f t="shared" si="37"/>
        <v>0</v>
      </c>
    </row>
    <row r="333" spans="1:2" x14ac:dyDescent="0.3">
      <c r="A333">
        <f t="shared" si="33"/>
        <v>331</v>
      </c>
      <c r="B333">
        <f t="shared" si="37"/>
        <v>0</v>
      </c>
    </row>
    <row r="334" spans="1:2" x14ac:dyDescent="0.3">
      <c r="A334">
        <f t="shared" si="33"/>
        <v>332</v>
      </c>
      <c r="B334">
        <f t="shared" si="37"/>
        <v>0</v>
      </c>
    </row>
    <row r="335" spans="1:2" x14ac:dyDescent="0.3">
      <c r="A335">
        <f t="shared" si="33"/>
        <v>333</v>
      </c>
      <c r="B335">
        <f t="shared" si="37"/>
        <v>0</v>
      </c>
    </row>
    <row r="336" spans="1:2" x14ac:dyDescent="0.3">
      <c r="A336">
        <f t="shared" si="33"/>
        <v>334</v>
      </c>
      <c r="B336">
        <f t="shared" si="37"/>
        <v>0</v>
      </c>
    </row>
    <row r="337" spans="1:2" x14ac:dyDescent="0.3">
      <c r="A337">
        <f t="shared" si="33"/>
        <v>335</v>
      </c>
      <c r="B337">
        <f t="shared" si="37"/>
        <v>0</v>
      </c>
    </row>
    <row r="338" spans="1:2" x14ac:dyDescent="0.3">
      <c r="A338">
        <f t="shared" si="33"/>
        <v>336</v>
      </c>
      <c r="B338">
        <f t="shared" si="37"/>
        <v>0</v>
      </c>
    </row>
    <row r="339" spans="1:2" x14ac:dyDescent="0.3">
      <c r="A339">
        <f t="shared" ref="A339:A345" si="38">SUM(A338+1)</f>
        <v>337</v>
      </c>
      <c r="B339">
        <f t="shared" si="37"/>
        <v>0</v>
      </c>
    </row>
    <row r="340" spans="1:2" x14ac:dyDescent="0.3">
      <c r="A340">
        <f t="shared" si="38"/>
        <v>338</v>
      </c>
      <c r="B340">
        <f t="shared" si="37"/>
        <v>0</v>
      </c>
    </row>
    <row r="341" spans="1:2" x14ac:dyDescent="0.3">
      <c r="A341">
        <f t="shared" si="38"/>
        <v>339</v>
      </c>
      <c r="B341">
        <f t="shared" si="37"/>
        <v>0</v>
      </c>
    </row>
    <row r="342" spans="1:2" x14ac:dyDescent="0.3">
      <c r="A342">
        <f t="shared" si="38"/>
        <v>340</v>
      </c>
      <c r="B342">
        <f t="shared" si="37"/>
        <v>0</v>
      </c>
    </row>
    <row r="343" spans="1:2" x14ac:dyDescent="0.3">
      <c r="A343">
        <f t="shared" si="38"/>
        <v>341</v>
      </c>
      <c r="B343">
        <f t="shared" si="37"/>
        <v>0</v>
      </c>
    </row>
    <row r="344" spans="1:2" x14ac:dyDescent="0.3">
      <c r="A344">
        <f t="shared" si="38"/>
        <v>342</v>
      </c>
      <c r="B344">
        <f t="shared" si="37"/>
        <v>0</v>
      </c>
    </row>
    <row r="345" spans="1:2" x14ac:dyDescent="0.3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312</v>
      </c>
      <c r="C1" t="s">
        <v>386</v>
      </c>
      <c r="D1" t="s">
        <v>387</v>
      </c>
      <c r="E1" t="s">
        <v>388</v>
      </c>
      <c r="F1" t="s">
        <v>251</v>
      </c>
      <c r="G1" t="s">
        <v>389</v>
      </c>
      <c r="H1" t="s">
        <v>390</v>
      </c>
      <c r="I1" t="s">
        <v>252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>
        <f t="shared" si="2"/>
        <v>0</v>
      </c>
    </row>
    <row r="117" spans="1:15" x14ac:dyDescent="0.3">
      <c r="A117">
        <f t="shared" si="4"/>
        <v>116</v>
      </c>
      <c r="B117">
        <f t="shared" si="2"/>
        <v>0</v>
      </c>
    </row>
    <row r="118" spans="1:15" x14ac:dyDescent="0.3">
      <c r="A118">
        <f t="shared" si="4"/>
        <v>117</v>
      </c>
      <c r="B118">
        <f t="shared" si="2"/>
        <v>0</v>
      </c>
    </row>
    <row r="119" spans="1:15" x14ac:dyDescent="0.3">
      <c r="A119">
        <f t="shared" si="4"/>
        <v>118</v>
      </c>
      <c r="B119">
        <f t="shared" si="2"/>
        <v>0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>
        <f t="shared" si="5"/>
        <v>0</v>
      </c>
    </row>
    <row r="160" spans="1:15" x14ac:dyDescent="0.3">
      <c r="A160">
        <f t="shared" si="6"/>
        <v>159</v>
      </c>
      <c r="B160">
        <f t="shared" si="5"/>
        <v>0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>
        <f t="shared" si="5"/>
        <v>0</v>
      </c>
    </row>
    <row r="163" spans="1:15" x14ac:dyDescent="0.3">
      <c r="A163">
        <f t="shared" si="6"/>
        <v>162</v>
      </c>
      <c r="B163">
        <f t="shared" si="5"/>
        <v>0</v>
      </c>
    </row>
    <row r="164" spans="1:15" x14ac:dyDescent="0.3">
      <c r="A164">
        <f t="shared" si="6"/>
        <v>163</v>
      </c>
      <c r="B164">
        <f t="shared" si="5"/>
        <v>0</v>
      </c>
    </row>
    <row r="165" spans="1:15" x14ac:dyDescent="0.3">
      <c r="A165">
        <f t="shared" si="6"/>
        <v>164</v>
      </c>
      <c r="B165">
        <f t="shared" si="5"/>
        <v>0</v>
      </c>
    </row>
    <row r="166" spans="1:15" x14ac:dyDescent="0.3">
      <c r="A166">
        <f t="shared" si="6"/>
        <v>165</v>
      </c>
      <c r="B166">
        <f t="shared" si="5"/>
        <v>0</v>
      </c>
    </row>
    <row r="167" spans="1:15" x14ac:dyDescent="0.3">
      <c r="A167">
        <f t="shared" si="6"/>
        <v>166</v>
      </c>
      <c r="B167">
        <f t="shared" si="5"/>
        <v>0</v>
      </c>
    </row>
    <row r="168" spans="1:15" x14ac:dyDescent="0.3">
      <c r="A168">
        <f t="shared" si="6"/>
        <v>167</v>
      </c>
      <c r="B168">
        <f t="shared" si="5"/>
        <v>0</v>
      </c>
    </row>
    <row r="169" spans="1:15" x14ac:dyDescent="0.3">
      <c r="A169">
        <f t="shared" si="6"/>
        <v>168</v>
      </c>
      <c r="B169">
        <f t="shared" si="5"/>
        <v>0</v>
      </c>
    </row>
    <row r="170" spans="1:15" x14ac:dyDescent="0.3">
      <c r="A170">
        <f t="shared" si="6"/>
        <v>169</v>
      </c>
      <c r="B170">
        <f t="shared" si="5"/>
        <v>0</v>
      </c>
    </row>
    <row r="171" spans="1:15" x14ac:dyDescent="0.3">
      <c r="A171">
        <f t="shared" si="6"/>
        <v>170</v>
      </c>
      <c r="B171">
        <f t="shared" si="5"/>
        <v>0</v>
      </c>
    </row>
    <row r="172" spans="1:15" x14ac:dyDescent="0.3">
      <c r="A172">
        <f t="shared" si="6"/>
        <v>171</v>
      </c>
      <c r="B172">
        <f t="shared" si="5"/>
        <v>0</v>
      </c>
    </row>
    <row r="173" spans="1:15" x14ac:dyDescent="0.3">
      <c r="A173">
        <f t="shared" si="6"/>
        <v>172</v>
      </c>
      <c r="B173">
        <f t="shared" ref="B173:B182" si="7">SUM(C173:CN173)</f>
        <v>0</v>
      </c>
    </row>
    <row r="174" spans="1:15" x14ac:dyDescent="0.3">
      <c r="A174">
        <f t="shared" si="6"/>
        <v>173</v>
      </c>
      <c r="B174">
        <f t="shared" si="7"/>
        <v>0</v>
      </c>
    </row>
    <row r="175" spans="1:15" x14ac:dyDescent="0.3">
      <c r="A175">
        <f t="shared" si="6"/>
        <v>174</v>
      </c>
      <c r="B175">
        <f t="shared" si="7"/>
        <v>0</v>
      </c>
    </row>
    <row r="176" spans="1:15" x14ac:dyDescent="0.3">
      <c r="A176">
        <f t="shared" si="6"/>
        <v>175</v>
      </c>
      <c r="B176">
        <f t="shared" si="7"/>
        <v>0</v>
      </c>
    </row>
    <row r="177" spans="1:15" x14ac:dyDescent="0.3">
      <c r="A177">
        <f t="shared" si="6"/>
        <v>176</v>
      </c>
      <c r="B177">
        <f t="shared" si="7"/>
        <v>0</v>
      </c>
    </row>
    <row r="178" spans="1:15" x14ac:dyDescent="0.3">
      <c r="A178">
        <f t="shared" si="6"/>
        <v>177</v>
      </c>
      <c r="B178">
        <f t="shared" si="7"/>
        <v>0</v>
      </c>
    </row>
    <row r="179" spans="1:15" x14ac:dyDescent="0.3">
      <c r="A179">
        <f t="shared" si="6"/>
        <v>178</v>
      </c>
      <c r="B179">
        <f t="shared" si="7"/>
        <v>0</v>
      </c>
    </row>
    <row r="180" spans="1:15" x14ac:dyDescent="0.3">
      <c r="A180">
        <f t="shared" si="6"/>
        <v>179</v>
      </c>
      <c r="B180">
        <f t="shared" si="7"/>
        <v>0</v>
      </c>
    </row>
    <row r="181" spans="1:15" x14ac:dyDescent="0.3">
      <c r="A181">
        <f t="shared" si="6"/>
        <v>180</v>
      </c>
      <c r="B181">
        <f t="shared" si="7"/>
        <v>0</v>
      </c>
    </row>
    <row r="182" spans="1:15" x14ac:dyDescent="0.3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>
        <f t="shared" si="9"/>
        <v>0</v>
      </c>
    </row>
    <row r="196" spans="1:15" x14ac:dyDescent="0.3">
      <c r="A196">
        <f t="shared" si="6"/>
        <v>195</v>
      </c>
      <c r="B196">
        <f t="shared" si="9"/>
        <v>0</v>
      </c>
    </row>
    <row r="197" spans="1:15" x14ac:dyDescent="0.3">
      <c r="A197">
        <f t="shared" si="6"/>
        <v>196</v>
      </c>
      <c r="B197">
        <f t="shared" si="9"/>
        <v>0</v>
      </c>
    </row>
    <row r="198" spans="1:15" x14ac:dyDescent="0.3">
      <c r="A198">
        <f t="shared" si="6"/>
        <v>197</v>
      </c>
      <c r="B198">
        <f t="shared" si="9"/>
        <v>0</v>
      </c>
    </row>
    <row r="199" spans="1:15" x14ac:dyDescent="0.3">
      <c r="A199">
        <f t="shared" si="6"/>
        <v>198</v>
      </c>
      <c r="B199">
        <f t="shared" si="9"/>
        <v>0</v>
      </c>
    </row>
    <row r="200" spans="1:15" x14ac:dyDescent="0.3">
      <c r="A200">
        <f t="shared" si="6"/>
        <v>199</v>
      </c>
      <c r="B200">
        <f t="shared" si="9"/>
        <v>0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0</v>
      </c>
    </row>
    <row r="225" spans="1:2" x14ac:dyDescent="0.3">
      <c r="A225">
        <f t="shared" si="10"/>
        <v>224</v>
      </c>
      <c r="B225">
        <f t="shared" si="9"/>
        <v>0</v>
      </c>
    </row>
    <row r="226" spans="1:2" x14ac:dyDescent="0.3">
      <c r="A226">
        <f t="shared" si="10"/>
        <v>225</v>
      </c>
      <c r="B226">
        <f t="shared" si="9"/>
        <v>0</v>
      </c>
    </row>
    <row r="227" spans="1:2" x14ac:dyDescent="0.3">
      <c r="A227">
        <f t="shared" si="10"/>
        <v>226</v>
      </c>
      <c r="B227">
        <f t="shared" si="9"/>
        <v>0</v>
      </c>
    </row>
    <row r="228" spans="1:2" x14ac:dyDescent="0.3">
      <c r="A228">
        <f t="shared" si="10"/>
        <v>227</v>
      </c>
      <c r="B228">
        <f t="shared" si="9"/>
        <v>0</v>
      </c>
    </row>
    <row r="229" spans="1:2" x14ac:dyDescent="0.3">
      <c r="A229">
        <f t="shared" si="10"/>
        <v>228</v>
      </c>
      <c r="B229">
        <f t="shared" si="9"/>
        <v>0</v>
      </c>
    </row>
    <row r="230" spans="1:2" x14ac:dyDescent="0.3">
      <c r="A230">
        <f t="shared" si="10"/>
        <v>229</v>
      </c>
      <c r="B230">
        <f t="shared" si="9"/>
        <v>0</v>
      </c>
    </row>
    <row r="231" spans="1:2" x14ac:dyDescent="0.3">
      <c r="A231">
        <f t="shared" si="10"/>
        <v>230</v>
      </c>
      <c r="B231">
        <f t="shared" si="9"/>
        <v>0</v>
      </c>
    </row>
    <row r="232" spans="1:2" x14ac:dyDescent="0.3">
      <c r="A232">
        <f t="shared" si="10"/>
        <v>231</v>
      </c>
      <c r="B232">
        <f t="shared" si="9"/>
        <v>0</v>
      </c>
    </row>
    <row r="233" spans="1:2" x14ac:dyDescent="0.3">
      <c r="A233">
        <f t="shared" si="10"/>
        <v>232</v>
      </c>
      <c r="B233">
        <f t="shared" si="9"/>
        <v>0</v>
      </c>
    </row>
    <row r="234" spans="1:2" x14ac:dyDescent="0.3">
      <c r="A234">
        <f t="shared" si="10"/>
        <v>233</v>
      </c>
      <c r="B234">
        <f t="shared" si="9"/>
        <v>0</v>
      </c>
    </row>
    <row r="235" spans="1:2" x14ac:dyDescent="0.3">
      <c r="A235">
        <f t="shared" si="10"/>
        <v>234</v>
      </c>
      <c r="B235">
        <f t="shared" si="9"/>
        <v>0</v>
      </c>
    </row>
    <row r="236" spans="1:2" x14ac:dyDescent="0.3">
      <c r="A236">
        <f t="shared" si="10"/>
        <v>235</v>
      </c>
      <c r="B236">
        <f t="shared" si="9"/>
        <v>0</v>
      </c>
    </row>
    <row r="237" spans="1:2" x14ac:dyDescent="0.3">
      <c r="A237">
        <f t="shared" si="10"/>
        <v>236</v>
      </c>
      <c r="B237">
        <f t="shared" si="9"/>
        <v>0</v>
      </c>
    </row>
    <row r="238" spans="1:2" x14ac:dyDescent="0.3">
      <c r="A238">
        <f t="shared" si="10"/>
        <v>237</v>
      </c>
      <c r="B238">
        <f t="shared" si="9"/>
        <v>0</v>
      </c>
    </row>
    <row r="239" spans="1:2" x14ac:dyDescent="0.3">
      <c r="A239">
        <f t="shared" si="10"/>
        <v>238</v>
      </c>
      <c r="B239">
        <f t="shared" si="9"/>
        <v>0</v>
      </c>
    </row>
    <row r="240" spans="1: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212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s">
        <v>407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 x14ac:dyDescent="0.3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5" t="s">
        <v>397</v>
      </c>
      <c r="X1" s="95"/>
      <c r="Y1" s="95"/>
      <c r="Z1" s="95"/>
      <c r="AA1" s="95" t="s">
        <v>398</v>
      </c>
      <c r="AB1" s="95"/>
      <c r="AC1" s="95"/>
      <c r="AD1" s="95"/>
      <c r="AE1" s="95" t="s">
        <v>399</v>
      </c>
      <c r="AF1" s="95"/>
      <c r="AG1" s="95"/>
      <c r="AH1" s="95"/>
      <c r="AI1" s="95" t="s">
        <v>400</v>
      </c>
      <c r="AJ1" s="95"/>
      <c r="AK1" s="95"/>
      <c r="AL1" s="95"/>
      <c r="AM1" s="95" t="s">
        <v>401</v>
      </c>
      <c r="AN1" s="95"/>
      <c r="AO1" s="95"/>
      <c r="AP1" s="95"/>
      <c r="AQ1" s="95" t="s">
        <v>402</v>
      </c>
      <c r="AR1" s="95"/>
      <c r="AS1" s="95"/>
      <c r="AT1" s="95"/>
      <c r="AU1" s="95" t="s">
        <v>403</v>
      </c>
      <c r="AV1" s="95"/>
      <c r="AW1" s="95"/>
      <c r="AX1" s="95"/>
      <c r="AY1" s="95" t="s">
        <v>404</v>
      </c>
      <c r="AZ1" s="95"/>
      <c r="BA1" s="95"/>
      <c r="BB1" s="95"/>
      <c r="BC1" s="95" t="s">
        <v>405</v>
      </c>
      <c r="BD1" s="95"/>
      <c r="BE1" s="95"/>
      <c r="BF1" s="95"/>
      <c r="BG1" s="95" t="s">
        <v>406</v>
      </c>
      <c r="BH1" s="95"/>
      <c r="BI1" s="95"/>
      <c r="BJ1" s="95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s">
        <v>407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>
        <f t="shared" si="128"/>
        <v>0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0</v>
      </c>
      <c r="W224">
        <f t="shared" si="170"/>
        <v>0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0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0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0</v>
      </c>
      <c r="AM224">
        <f t="shared" si="186"/>
        <v>0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0</v>
      </c>
      <c r="AU224">
        <f t="shared" si="194"/>
        <v>0</v>
      </c>
      <c r="AV224">
        <f t="shared" si="195"/>
        <v>0</v>
      </c>
      <c r="AW224">
        <f t="shared" si="196"/>
        <v>0</v>
      </c>
      <c r="AX224">
        <f t="shared" si="197"/>
        <v>0</v>
      </c>
      <c r="AY224">
        <f t="shared" si="198"/>
        <v>0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0</v>
      </c>
      <c r="BE224">
        <f t="shared" si="204"/>
        <v>0</v>
      </c>
      <c r="BF224">
        <f t="shared" si="205"/>
        <v>0</v>
      </c>
      <c r="BG224">
        <f t="shared" si="206"/>
        <v>0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0</v>
      </c>
      <c r="W225">
        <f t="shared" si="170"/>
        <v>0</v>
      </c>
      <c r="X225">
        <f t="shared" si="171"/>
        <v>0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0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0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0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0</v>
      </c>
      <c r="AP225">
        <f t="shared" si="189"/>
        <v>0</v>
      </c>
      <c r="AQ225">
        <f t="shared" si="190"/>
        <v>0</v>
      </c>
      <c r="AR225">
        <f t="shared" si="191"/>
        <v>0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0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0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0</v>
      </c>
      <c r="BG225">
        <f t="shared" si="206"/>
        <v>0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0</v>
      </c>
      <c r="W226">
        <f t="shared" si="170"/>
        <v>0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0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0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0</v>
      </c>
      <c r="AL226">
        <f t="shared" si="185"/>
        <v>0</v>
      </c>
      <c r="AM226">
        <f t="shared" si="186"/>
        <v>0</v>
      </c>
      <c r="AN226">
        <f t="shared" si="187"/>
        <v>0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0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0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0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0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0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0</v>
      </c>
      <c r="W227">
        <f t="shared" si="170"/>
        <v>0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0</v>
      </c>
      <c r="AE227">
        <f t="shared" si="178"/>
        <v>0</v>
      </c>
      <c r="AF227">
        <f t="shared" si="179"/>
        <v>0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0</v>
      </c>
      <c r="AM227">
        <f t="shared" si="186"/>
        <v>0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0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0</v>
      </c>
      <c r="AX227">
        <f t="shared" si="197"/>
        <v>0</v>
      </c>
      <c r="AY227">
        <f t="shared" si="198"/>
        <v>0</v>
      </c>
      <c r="AZ227">
        <f t="shared" si="199"/>
        <v>0</v>
      </c>
      <c r="BA227">
        <f t="shared" si="200"/>
        <v>0</v>
      </c>
      <c r="BB227">
        <f t="shared" si="201"/>
        <v>0</v>
      </c>
      <c r="BC227">
        <f t="shared" si="202"/>
        <v>0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0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0</v>
      </c>
      <c r="W228">
        <f t="shared" si="170"/>
        <v>0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0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0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0</v>
      </c>
      <c r="AM228">
        <f t="shared" si="186"/>
        <v>0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0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0</v>
      </c>
      <c r="AY228">
        <f t="shared" si="198"/>
        <v>0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0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0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0</v>
      </c>
      <c r="W229">
        <f t="shared" si="170"/>
        <v>0</v>
      </c>
      <c r="X229">
        <f t="shared" si="171"/>
        <v>0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0</v>
      </c>
      <c r="AD229">
        <f t="shared" si="177"/>
        <v>0</v>
      </c>
      <c r="AE229">
        <f t="shared" si="178"/>
        <v>0</v>
      </c>
      <c r="AF229">
        <f t="shared" si="179"/>
        <v>0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0</v>
      </c>
      <c r="AK229">
        <f t="shared" si="184"/>
        <v>0</v>
      </c>
      <c r="AL229">
        <f t="shared" si="185"/>
        <v>0</v>
      </c>
      <c r="AM229">
        <f t="shared" si="186"/>
        <v>0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0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0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0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0</v>
      </c>
      <c r="BE229">
        <f t="shared" si="204"/>
        <v>0</v>
      </c>
      <c r="BF229">
        <f t="shared" si="205"/>
        <v>0</v>
      </c>
      <c r="BG229">
        <f t="shared" si="206"/>
        <v>0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223"/>
  <sheetViews>
    <sheetView workbookViewId="0">
      <pane xSplit="2" ySplit="1" topLeftCell="C199" activePane="bottomRight" state="frozen"/>
      <selection pane="topRight" activeCell="C1" sqref="C1"/>
      <selection pane="bottomLeft" activeCell="A2" sqref="A2"/>
      <selection pane="bottomRight" activeCell="C223" sqref="C223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312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f t="shared" si="5"/>
        <v>94</v>
      </c>
      <c r="B95" t="e">
        <v>#N/A</v>
      </c>
    </row>
    <row r="96" spans="1:24" x14ac:dyDescent="0.3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f t="shared" si="5"/>
        <v>97</v>
      </c>
      <c r="B98" s="83" t="e">
        <v>#N/A</v>
      </c>
    </row>
    <row r="99" spans="1:24" x14ac:dyDescent="0.3">
      <c r="A99">
        <f t="shared" si="5"/>
        <v>98</v>
      </c>
      <c r="B99" t="e">
        <v>#N/A</v>
      </c>
    </row>
    <row r="100" spans="1:24" x14ac:dyDescent="0.3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f t="shared" si="5"/>
        <v>100</v>
      </c>
      <c r="B101">
        <f t="shared" si="3"/>
        <v>0</v>
      </c>
    </row>
    <row r="102" spans="1:24" x14ac:dyDescent="0.3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f t="shared" si="5"/>
        <v>104</v>
      </c>
      <c r="B105">
        <f t="shared" si="3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f t="shared" si="5"/>
        <v>113</v>
      </c>
      <c r="B114" t="e">
        <v>#N/A</v>
      </c>
    </row>
    <row r="115" spans="1:24" x14ac:dyDescent="0.3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f t="shared" si="5"/>
        <v>115</v>
      </c>
      <c r="B116">
        <f t="shared" si="3"/>
        <v>0</v>
      </c>
    </row>
    <row r="117" spans="1:24" x14ac:dyDescent="0.3">
      <c r="A117">
        <f t="shared" si="5"/>
        <v>116</v>
      </c>
      <c r="B117">
        <f t="shared" si="3"/>
        <v>0</v>
      </c>
    </row>
    <row r="118" spans="1:24" x14ac:dyDescent="0.3">
      <c r="A118">
        <f t="shared" si="5"/>
        <v>117</v>
      </c>
      <c r="B118">
        <f t="shared" si="3"/>
        <v>0</v>
      </c>
    </row>
    <row r="119" spans="1:24" x14ac:dyDescent="0.3">
      <c r="A119">
        <f t="shared" si="5"/>
        <v>118</v>
      </c>
      <c r="B119">
        <f t="shared" si="3"/>
        <v>0</v>
      </c>
    </row>
    <row r="120" spans="1:24" x14ac:dyDescent="0.3">
      <c r="A120">
        <f t="shared" si="5"/>
        <v>119</v>
      </c>
      <c r="B120" t="e">
        <v>#N/A</v>
      </c>
    </row>
    <row r="121" spans="1:24" x14ac:dyDescent="0.3">
      <c r="A121">
        <f t="shared" si="5"/>
        <v>120</v>
      </c>
      <c r="B121" t="e">
        <v>#N/A</v>
      </c>
    </row>
    <row r="122" spans="1:24" x14ac:dyDescent="0.3">
      <c r="A122">
        <f t="shared" si="5"/>
        <v>121</v>
      </c>
      <c r="B122">
        <f t="shared" si="3"/>
        <v>0</v>
      </c>
    </row>
    <row r="123" spans="1:24" x14ac:dyDescent="0.3">
      <c r="A123">
        <f t="shared" si="5"/>
        <v>122</v>
      </c>
      <c r="B123">
        <f t="shared" si="3"/>
        <v>0</v>
      </c>
    </row>
    <row r="124" spans="1:24" x14ac:dyDescent="0.3">
      <c r="A124">
        <f t="shared" si="5"/>
        <v>123</v>
      </c>
      <c r="B124">
        <f t="shared" si="3"/>
        <v>0</v>
      </c>
    </row>
    <row r="125" spans="1:24" x14ac:dyDescent="0.3">
      <c r="A125">
        <f t="shared" si="5"/>
        <v>124</v>
      </c>
      <c r="B125">
        <f t="shared" si="3"/>
        <v>0</v>
      </c>
    </row>
    <row r="126" spans="1:24" x14ac:dyDescent="0.3">
      <c r="A126">
        <f t="shared" si="5"/>
        <v>125</v>
      </c>
      <c r="B126">
        <f t="shared" si="3"/>
        <v>0</v>
      </c>
    </row>
    <row r="127" spans="1:24" x14ac:dyDescent="0.3">
      <c r="A127">
        <f t="shared" si="5"/>
        <v>126</v>
      </c>
      <c r="B127">
        <f t="shared" si="3"/>
        <v>0</v>
      </c>
    </row>
    <row r="128" spans="1:24" x14ac:dyDescent="0.3">
      <c r="A128">
        <f t="shared" si="5"/>
        <v>127</v>
      </c>
      <c r="B128">
        <f t="shared" si="3"/>
        <v>0</v>
      </c>
    </row>
    <row r="129" spans="1:24" x14ac:dyDescent="0.3">
      <c r="A129">
        <f t="shared" si="5"/>
        <v>128</v>
      </c>
      <c r="B129">
        <f t="shared" si="3"/>
        <v>0</v>
      </c>
    </row>
    <row r="130" spans="1:24" x14ac:dyDescent="0.3">
      <c r="A130">
        <f t="shared" si="5"/>
        <v>129</v>
      </c>
      <c r="B130">
        <f t="shared" si="3"/>
        <v>0</v>
      </c>
    </row>
    <row r="131" spans="1:24" x14ac:dyDescent="0.3">
      <c r="A131">
        <f t="shared" si="5"/>
        <v>130</v>
      </c>
      <c r="B131">
        <f t="shared" ref="B131:B194" si="6">SUM(C131:CN131)</f>
        <v>0</v>
      </c>
    </row>
    <row r="132" spans="1:24" x14ac:dyDescent="0.3">
      <c r="A132">
        <f t="shared" si="5"/>
        <v>131</v>
      </c>
      <c r="B132">
        <f t="shared" si="6"/>
        <v>0</v>
      </c>
    </row>
    <row r="133" spans="1:24" x14ac:dyDescent="0.3">
      <c r="A133">
        <f t="shared" si="5"/>
        <v>132</v>
      </c>
      <c r="B133">
        <f t="shared" si="6"/>
        <v>0</v>
      </c>
    </row>
    <row r="134" spans="1:24" x14ac:dyDescent="0.3">
      <c r="A134">
        <f t="shared" si="5"/>
        <v>133</v>
      </c>
      <c r="B134">
        <f t="shared" si="6"/>
        <v>0</v>
      </c>
    </row>
    <row r="135" spans="1:24" x14ac:dyDescent="0.3">
      <c r="A135">
        <f t="shared" si="5"/>
        <v>134</v>
      </c>
      <c r="B135">
        <f t="shared" si="6"/>
        <v>0</v>
      </c>
    </row>
    <row r="136" spans="1:24" x14ac:dyDescent="0.3">
      <c r="A136">
        <f t="shared" si="5"/>
        <v>135</v>
      </c>
      <c r="B136">
        <f t="shared" si="6"/>
        <v>0</v>
      </c>
    </row>
    <row r="137" spans="1:24" x14ac:dyDescent="0.3">
      <c r="A137">
        <f t="shared" si="5"/>
        <v>136</v>
      </c>
      <c r="B137">
        <f t="shared" si="6"/>
        <v>0</v>
      </c>
    </row>
    <row r="138" spans="1:24" x14ac:dyDescent="0.3">
      <c r="A138">
        <f t="shared" si="5"/>
        <v>137</v>
      </c>
      <c r="B138">
        <f t="shared" si="6"/>
        <v>0</v>
      </c>
    </row>
    <row r="139" spans="1:24" x14ac:dyDescent="0.3">
      <c r="A139">
        <f t="shared" si="5"/>
        <v>138</v>
      </c>
      <c r="B139">
        <f t="shared" si="6"/>
        <v>0</v>
      </c>
    </row>
    <row r="140" spans="1:24" x14ac:dyDescent="0.3">
      <c r="A140">
        <f t="shared" si="5"/>
        <v>139</v>
      </c>
      <c r="B140">
        <f t="shared" si="6"/>
        <v>0</v>
      </c>
    </row>
    <row r="141" spans="1:24" x14ac:dyDescent="0.3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f t="shared" si="7"/>
        <v>151</v>
      </c>
      <c r="B152">
        <f t="shared" si="6"/>
        <v>0</v>
      </c>
    </row>
    <row r="153" spans="1:24" x14ac:dyDescent="0.3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f t="shared" si="7"/>
        <v>158</v>
      </c>
      <c r="B159">
        <f t="shared" si="6"/>
        <v>0</v>
      </c>
    </row>
    <row r="160" spans="1:24" x14ac:dyDescent="0.3">
      <c r="A160">
        <f t="shared" si="7"/>
        <v>159</v>
      </c>
      <c r="B160">
        <f t="shared" si="6"/>
        <v>0</v>
      </c>
    </row>
    <row r="161" spans="1:24" x14ac:dyDescent="0.3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f t="shared" si="7"/>
        <v>161</v>
      </c>
      <c r="B162">
        <f t="shared" si="6"/>
        <v>0</v>
      </c>
    </row>
    <row r="163" spans="1:24" x14ac:dyDescent="0.3">
      <c r="A163">
        <f t="shared" si="7"/>
        <v>162</v>
      </c>
      <c r="B163">
        <f t="shared" si="6"/>
        <v>0</v>
      </c>
    </row>
    <row r="164" spans="1:24" x14ac:dyDescent="0.3">
      <c r="A164">
        <f t="shared" si="7"/>
        <v>163</v>
      </c>
      <c r="B164">
        <f t="shared" si="6"/>
        <v>0</v>
      </c>
    </row>
    <row r="165" spans="1:24" x14ac:dyDescent="0.3">
      <c r="A165">
        <f t="shared" si="7"/>
        <v>164</v>
      </c>
      <c r="B165">
        <f t="shared" si="6"/>
        <v>0</v>
      </c>
    </row>
    <row r="166" spans="1:24" x14ac:dyDescent="0.3">
      <c r="A166">
        <f t="shared" si="7"/>
        <v>165</v>
      </c>
      <c r="B166">
        <f t="shared" si="6"/>
        <v>0</v>
      </c>
    </row>
    <row r="167" spans="1:24" x14ac:dyDescent="0.3">
      <c r="A167">
        <f t="shared" si="7"/>
        <v>166</v>
      </c>
      <c r="B167">
        <f t="shared" si="6"/>
        <v>0</v>
      </c>
    </row>
    <row r="168" spans="1:24" x14ac:dyDescent="0.3">
      <c r="A168">
        <f t="shared" si="7"/>
        <v>167</v>
      </c>
      <c r="B168">
        <f t="shared" si="6"/>
        <v>0</v>
      </c>
    </row>
    <row r="169" spans="1:24" x14ac:dyDescent="0.3">
      <c r="A169">
        <f t="shared" si="7"/>
        <v>168</v>
      </c>
      <c r="B169">
        <f t="shared" si="6"/>
        <v>0</v>
      </c>
    </row>
    <row r="170" spans="1:24" x14ac:dyDescent="0.3">
      <c r="A170">
        <f t="shared" si="7"/>
        <v>169</v>
      </c>
      <c r="B170">
        <f t="shared" si="6"/>
        <v>0</v>
      </c>
    </row>
    <row r="171" spans="1:24" x14ac:dyDescent="0.3">
      <c r="A171">
        <f t="shared" si="7"/>
        <v>170</v>
      </c>
      <c r="B171">
        <f t="shared" si="6"/>
        <v>0</v>
      </c>
    </row>
    <row r="172" spans="1:24" x14ac:dyDescent="0.3">
      <c r="A172">
        <f t="shared" si="7"/>
        <v>171</v>
      </c>
      <c r="B172">
        <f t="shared" si="6"/>
        <v>0</v>
      </c>
    </row>
    <row r="173" spans="1:24" x14ac:dyDescent="0.3">
      <c r="A173">
        <f t="shared" si="7"/>
        <v>172</v>
      </c>
      <c r="B173">
        <f t="shared" si="6"/>
        <v>0</v>
      </c>
    </row>
    <row r="174" spans="1:24" x14ac:dyDescent="0.3">
      <c r="A174">
        <f t="shared" si="7"/>
        <v>173</v>
      </c>
      <c r="B174">
        <f t="shared" si="6"/>
        <v>0</v>
      </c>
    </row>
    <row r="175" spans="1:24" x14ac:dyDescent="0.3">
      <c r="A175">
        <f t="shared" si="7"/>
        <v>174</v>
      </c>
      <c r="B175">
        <f t="shared" si="6"/>
        <v>0</v>
      </c>
    </row>
    <row r="176" spans="1:24" x14ac:dyDescent="0.3">
      <c r="A176">
        <f t="shared" si="7"/>
        <v>175</v>
      </c>
      <c r="B176">
        <f t="shared" si="6"/>
        <v>0</v>
      </c>
    </row>
    <row r="177" spans="1:24" x14ac:dyDescent="0.3">
      <c r="A177">
        <f t="shared" si="7"/>
        <v>176</v>
      </c>
      <c r="B177">
        <f t="shared" si="6"/>
        <v>0</v>
      </c>
    </row>
    <row r="178" spans="1:24" x14ac:dyDescent="0.3">
      <c r="A178">
        <f t="shared" si="7"/>
        <v>177</v>
      </c>
      <c r="B178">
        <f t="shared" si="6"/>
        <v>0</v>
      </c>
    </row>
    <row r="179" spans="1:24" x14ac:dyDescent="0.3">
      <c r="A179">
        <f t="shared" si="7"/>
        <v>178</v>
      </c>
      <c r="B179">
        <f t="shared" si="6"/>
        <v>0</v>
      </c>
    </row>
    <row r="180" spans="1:24" x14ac:dyDescent="0.3">
      <c r="A180">
        <f t="shared" si="7"/>
        <v>179</v>
      </c>
      <c r="B180">
        <f t="shared" si="6"/>
        <v>0</v>
      </c>
    </row>
    <row r="181" spans="1:24" x14ac:dyDescent="0.3">
      <c r="A181">
        <f t="shared" si="7"/>
        <v>180</v>
      </c>
      <c r="B181">
        <f t="shared" si="6"/>
        <v>0</v>
      </c>
    </row>
    <row r="182" spans="1:24" x14ac:dyDescent="0.3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f t="shared" si="7"/>
        <v>182</v>
      </c>
      <c r="B183" t="e">
        <v>#N/A</v>
      </c>
    </row>
    <row r="184" spans="1:24" x14ac:dyDescent="0.3">
      <c r="A184">
        <f t="shared" si="7"/>
        <v>183</v>
      </c>
      <c r="B184" t="e">
        <v>#N/A</v>
      </c>
    </row>
    <row r="185" spans="1:24" x14ac:dyDescent="0.3">
      <c r="A185">
        <f t="shared" si="7"/>
        <v>184</v>
      </c>
      <c r="B185" t="e">
        <v>#N/A</v>
      </c>
    </row>
    <row r="186" spans="1:24" x14ac:dyDescent="0.3">
      <c r="A186">
        <f t="shared" si="7"/>
        <v>185</v>
      </c>
      <c r="B186" t="e">
        <v>#N/A</v>
      </c>
    </row>
    <row r="187" spans="1:24" x14ac:dyDescent="0.3">
      <c r="A187">
        <f t="shared" si="7"/>
        <v>186</v>
      </c>
      <c r="B187">
        <f t="shared" si="6"/>
        <v>0</v>
      </c>
    </row>
    <row r="188" spans="1:24" x14ac:dyDescent="0.3">
      <c r="A188">
        <f t="shared" si="7"/>
        <v>187</v>
      </c>
      <c r="B188">
        <f t="shared" si="6"/>
        <v>0</v>
      </c>
    </row>
    <row r="189" spans="1:24" x14ac:dyDescent="0.3">
      <c r="A189">
        <f t="shared" si="7"/>
        <v>188</v>
      </c>
      <c r="B189">
        <f t="shared" si="6"/>
        <v>0</v>
      </c>
    </row>
    <row r="190" spans="1:24" x14ac:dyDescent="0.3">
      <c r="A190">
        <f t="shared" si="7"/>
        <v>189</v>
      </c>
      <c r="B190">
        <f t="shared" si="6"/>
        <v>0</v>
      </c>
    </row>
    <row r="191" spans="1:24" x14ac:dyDescent="0.3">
      <c r="A191">
        <f t="shared" si="7"/>
        <v>190</v>
      </c>
      <c r="B191">
        <f t="shared" si="6"/>
        <v>0</v>
      </c>
    </row>
    <row r="192" spans="1:24" x14ac:dyDescent="0.3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195</v>
      </c>
    </row>
    <row r="196" spans="1:24" x14ac:dyDescent="0.3">
      <c r="A196">
        <v>196</v>
      </c>
    </row>
    <row r="197" spans="1:24" x14ac:dyDescent="0.3">
      <c r="A197">
        <v>197</v>
      </c>
    </row>
    <row r="198" spans="1:24" x14ac:dyDescent="0.3">
      <c r="A198">
        <v>198</v>
      </c>
    </row>
    <row r="199" spans="1:24" x14ac:dyDescent="0.3">
      <c r="A199">
        <v>199</v>
      </c>
    </row>
    <row r="200" spans="1:24" x14ac:dyDescent="0.3">
      <c r="A200">
        <v>200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201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202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203</v>
      </c>
      <c r="B203">
        <f t="shared" ref="B203" si="8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204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205</v>
      </c>
      <c r="B205">
        <f t="shared" ref="B205" si="9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206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207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208</v>
      </c>
      <c r="B208">
        <f t="shared" ref="B208" si="10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209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210</v>
      </c>
      <c r="B210">
        <f t="shared" ref="B210:B220" si="11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211</v>
      </c>
      <c r="B211">
        <f t="shared" si="11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212</v>
      </c>
      <c r="B212">
        <f t="shared" si="11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213</v>
      </c>
      <c r="B213">
        <f t="shared" si="11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214</v>
      </c>
      <c r="B214">
        <f t="shared" si="11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215</v>
      </c>
      <c r="B215">
        <f t="shared" si="11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216</v>
      </c>
      <c r="B216">
        <f t="shared" si="11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217</v>
      </c>
      <c r="B217">
        <f t="shared" si="11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218</v>
      </c>
      <c r="B218">
        <f t="shared" si="11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219</v>
      </c>
      <c r="B219">
        <f t="shared" si="11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220</v>
      </c>
      <c r="B220">
        <f t="shared" si="11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221</v>
      </c>
      <c r="B221" t="e">
        <v>#N/A</v>
      </c>
    </row>
    <row r="222" spans="1:24" x14ac:dyDescent="0.3">
      <c r="A222">
        <v>221</v>
      </c>
    </row>
    <row r="223" spans="1:24" x14ac:dyDescent="0.3">
      <c r="A223">
        <v>222</v>
      </c>
      <c r="B223">
        <f t="shared" ref="B223" si="12">SUM(C223:CN223)</f>
        <v>56</v>
      </c>
      <c r="C223">
        <v>6</v>
      </c>
      <c r="D223">
        <v>4</v>
      </c>
      <c r="E223">
        <v>2</v>
      </c>
      <c r="F223">
        <v>5</v>
      </c>
      <c r="G223">
        <v>3</v>
      </c>
      <c r="H223">
        <v>2</v>
      </c>
      <c r="I223">
        <v>5</v>
      </c>
      <c r="J223">
        <v>6</v>
      </c>
      <c r="K223">
        <v>1</v>
      </c>
      <c r="L223">
        <v>1</v>
      </c>
      <c r="M223">
        <v>2</v>
      </c>
      <c r="N223">
        <v>3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1</v>
      </c>
      <c r="W223">
        <v>1</v>
      </c>
      <c r="X2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6" activePane="bottomRight" state="frozen"/>
      <selection pane="topRight" activeCell="G1" sqref="G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75" x14ac:dyDescent="0.3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5" t="s">
        <v>412</v>
      </c>
      <c r="AC1" s="95"/>
      <c r="AD1" s="95"/>
      <c r="AE1" s="95"/>
      <c r="AF1" s="95" t="s">
        <v>413</v>
      </c>
      <c r="AG1" s="95"/>
      <c r="AH1" s="95"/>
      <c r="AI1" s="95"/>
      <c r="AJ1" s="95" t="s">
        <v>414</v>
      </c>
      <c r="AK1" s="95"/>
      <c r="AL1" s="95"/>
      <c r="AM1" s="95"/>
      <c r="AN1" s="95" t="s">
        <v>415</v>
      </c>
      <c r="AO1" s="95"/>
      <c r="AP1" s="95"/>
      <c r="AQ1" s="95"/>
      <c r="AR1" s="95" t="s">
        <v>398</v>
      </c>
      <c r="AS1" s="95"/>
      <c r="AT1" s="95"/>
      <c r="AU1" s="95"/>
      <c r="AV1" s="95" t="s">
        <v>401</v>
      </c>
      <c r="AW1" s="95"/>
      <c r="AX1" s="95"/>
      <c r="AY1" s="95"/>
      <c r="AZ1" s="95" t="s">
        <v>403</v>
      </c>
      <c r="BA1" s="95"/>
      <c r="BB1" s="95"/>
      <c r="BC1" s="95"/>
      <c r="BD1" s="95" t="s">
        <v>406</v>
      </c>
      <c r="BE1" s="95"/>
      <c r="BF1" s="95"/>
      <c r="BG1" s="95"/>
      <c r="BH1" s="95" t="s">
        <v>416</v>
      </c>
      <c r="BI1" s="95"/>
      <c r="BJ1" s="95"/>
      <c r="BK1" s="95"/>
      <c r="BL1" s="95" t="s">
        <v>417</v>
      </c>
      <c r="BM1" s="95"/>
      <c r="BN1" s="95"/>
      <c r="BO1" s="95"/>
      <c r="BP1" s="95" t="s">
        <v>418</v>
      </c>
      <c r="BQ1" s="95"/>
      <c r="BR1" s="95"/>
      <c r="BS1" s="95"/>
      <c r="BT1" s="95" t="s">
        <v>419</v>
      </c>
      <c r="BU1" s="95"/>
      <c r="BV1" s="95"/>
      <c r="BW1" s="95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D205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408</v>
      </c>
      <c r="C1" t="s">
        <v>409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 x14ac:dyDescent="0.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 x14ac:dyDescent="0.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 x14ac:dyDescent="0.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 x14ac:dyDescent="0.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 x14ac:dyDescent="0.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 x14ac:dyDescent="0.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 x14ac:dyDescent="0.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 x14ac:dyDescent="0.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 x14ac:dyDescent="0.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 x14ac:dyDescent="0.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 x14ac:dyDescent="0.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 x14ac:dyDescent="0.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 x14ac:dyDescent="0.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 x14ac:dyDescent="0.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 x14ac:dyDescent="0.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 x14ac:dyDescent="0.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 x14ac:dyDescent="0.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 x14ac:dyDescent="0.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 x14ac:dyDescent="0.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 x14ac:dyDescent="0.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 x14ac:dyDescent="0.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 x14ac:dyDescent="0.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 x14ac:dyDescent="0.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 x14ac:dyDescent="0.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 x14ac:dyDescent="0.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 x14ac:dyDescent="0.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 x14ac:dyDescent="0.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 x14ac:dyDescent="0.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 x14ac:dyDescent="0.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 x14ac:dyDescent="0.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 x14ac:dyDescent="0.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 x14ac:dyDescent="0.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 x14ac:dyDescent="0.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09" zoomScaleNormal="100" workbookViewId="0">
      <pane xSplit="2" topLeftCell="C1" activePane="topRight" state="frozen"/>
      <selection activeCell="A63" sqref="A63"/>
      <selection pane="topRight" activeCell="J223" sqref="J223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312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>
        <f t="shared" si="0"/>
        <v>0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>
        <f t="shared" si="2"/>
        <v>0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>
        <f t="shared" si="2"/>
        <v>0</v>
      </c>
    </row>
    <row r="117" spans="1:22" x14ac:dyDescent="0.3">
      <c r="A117">
        <f t="shared" si="4"/>
        <v>116</v>
      </c>
      <c r="B117">
        <f t="shared" si="2"/>
        <v>0</v>
      </c>
    </row>
    <row r="118" spans="1:22" x14ac:dyDescent="0.3">
      <c r="A118">
        <f t="shared" si="4"/>
        <v>117</v>
      </c>
      <c r="B118">
        <f t="shared" si="2"/>
        <v>0</v>
      </c>
    </row>
    <row r="119" spans="1:22" x14ac:dyDescent="0.3">
      <c r="A119">
        <f t="shared" si="4"/>
        <v>118</v>
      </c>
      <c r="B119">
        <f t="shared" si="2"/>
        <v>0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>
        <f t="shared" si="5"/>
        <v>0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>
        <f t="shared" si="5"/>
        <v>0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</row>
    <row r="159" spans="1:27" x14ac:dyDescent="0.3">
      <c r="A159">
        <f t="shared" si="6"/>
        <v>158</v>
      </c>
      <c r="B159">
        <f t="shared" si="5"/>
        <v>0</v>
      </c>
    </row>
    <row r="160" spans="1:27" x14ac:dyDescent="0.3">
      <c r="A160">
        <f t="shared" si="6"/>
        <v>159</v>
      </c>
      <c r="B160">
        <f t="shared" si="5"/>
        <v>0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>
        <f t="shared" si="5"/>
        <v>0</v>
      </c>
    </row>
    <row r="163" spans="1:3" x14ac:dyDescent="0.3">
      <c r="A163">
        <f t="shared" si="6"/>
        <v>162</v>
      </c>
      <c r="B163">
        <f t="shared" si="5"/>
        <v>0</v>
      </c>
    </row>
    <row r="164" spans="1:3" x14ac:dyDescent="0.3">
      <c r="A164">
        <f t="shared" si="6"/>
        <v>163</v>
      </c>
      <c r="B164">
        <f t="shared" si="5"/>
        <v>0</v>
      </c>
    </row>
    <row r="165" spans="1:3" x14ac:dyDescent="0.3">
      <c r="A165">
        <f t="shared" si="6"/>
        <v>164</v>
      </c>
      <c r="B165">
        <f t="shared" si="5"/>
        <v>0</v>
      </c>
    </row>
    <row r="166" spans="1:3" x14ac:dyDescent="0.3">
      <c r="A166">
        <f t="shared" si="6"/>
        <v>165</v>
      </c>
      <c r="B166">
        <f t="shared" si="5"/>
        <v>0</v>
      </c>
    </row>
    <row r="167" spans="1:3" x14ac:dyDescent="0.3">
      <c r="A167">
        <f t="shared" si="6"/>
        <v>166</v>
      </c>
      <c r="B167">
        <f t="shared" si="5"/>
        <v>0</v>
      </c>
    </row>
    <row r="168" spans="1:3" x14ac:dyDescent="0.3">
      <c r="A168">
        <f t="shared" si="6"/>
        <v>167</v>
      </c>
      <c r="B168">
        <f t="shared" si="5"/>
        <v>0</v>
      </c>
    </row>
    <row r="169" spans="1:3" x14ac:dyDescent="0.3">
      <c r="A169">
        <f t="shared" si="6"/>
        <v>168</v>
      </c>
      <c r="B169">
        <f t="shared" si="5"/>
        <v>0</v>
      </c>
    </row>
    <row r="170" spans="1:3" x14ac:dyDescent="0.3">
      <c r="A170">
        <f t="shared" si="6"/>
        <v>169</v>
      </c>
      <c r="B170">
        <f t="shared" si="5"/>
        <v>0</v>
      </c>
    </row>
    <row r="171" spans="1:3" x14ac:dyDescent="0.3">
      <c r="A171">
        <f t="shared" si="6"/>
        <v>170</v>
      </c>
      <c r="B171">
        <f t="shared" si="5"/>
        <v>0</v>
      </c>
    </row>
    <row r="172" spans="1:3" x14ac:dyDescent="0.3">
      <c r="A172">
        <f t="shared" si="6"/>
        <v>171</v>
      </c>
      <c r="B172">
        <f t="shared" si="5"/>
        <v>0</v>
      </c>
    </row>
    <row r="173" spans="1:3" x14ac:dyDescent="0.3">
      <c r="A173">
        <f t="shared" si="6"/>
        <v>172</v>
      </c>
      <c r="B173">
        <f t="shared" si="5"/>
        <v>0</v>
      </c>
    </row>
    <row r="174" spans="1:3" x14ac:dyDescent="0.3">
      <c r="A174">
        <f t="shared" si="6"/>
        <v>173</v>
      </c>
      <c r="B174">
        <f t="shared" si="5"/>
        <v>0</v>
      </c>
    </row>
    <row r="175" spans="1:3" x14ac:dyDescent="0.3">
      <c r="A175">
        <f t="shared" si="6"/>
        <v>174</v>
      </c>
      <c r="B175">
        <f t="shared" si="5"/>
        <v>0</v>
      </c>
    </row>
    <row r="176" spans="1:3" x14ac:dyDescent="0.3">
      <c r="A176">
        <f t="shared" si="6"/>
        <v>175</v>
      </c>
      <c r="B176">
        <f t="shared" si="5"/>
        <v>0</v>
      </c>
    </row>
    <row r="177" spans="1:21" x14ac:dyDescent="0.3">
      <c r="A177">
        <f t="shared" si="6"/>
        <v>176</v>
      </c>
      <c r="B177">
        <f t="shared" si="5"/>
        <v>0</v>
      </c>
    </row>
    <row r="178" spans="1:21" x14ac:dyDescent="0.3">
      <c r="A178">
        <f t="shared" si="6"/>
        <v>177</v>
      </c>
      <c r="B178">
        <f t="shared" si="5"/>
        <v>0</v>
      </c>
    </row>
    <row r="179" spans="1:21" x14ac:dyDescent="0.3">
      <c r="A179">
        <f t="shared" si="6"/>
        <v>178</v>
      </c>
      <c r="B179">
        <f t="shared" si="5"/>
        <v>0</v>
      </c>
    </row>
    <row r="180" spans="1:21" x14ac:dyDescent="0.3">
      <c r="A180">
        <f t="shared" si="6"/>
        <v>179</v>
      </c>
      <c r="B180">
        <f t="shared" si="5"/>
        <v>0</v>
      </c>
    </row>
    <row r="181" spans="1:21" x14ac:dyDescent="0.3">
      <c r="A181">
        <f t="shared" si="6"/>
        <v>180</v>
      </c>
      <c r="B181">
        <f t="shared" si="5"/>
        <v>0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>
        <f t="shared" si="9"/>
        <v>0</v>
      </c>
    </row>
    <row r="196" spans="1:30" x14ac:dyDescent="0.3">
      <c r="A196">
        <f t="shared" si="6"/>
        <v>195</v>
      </c>
      <c r="B196">
        <f t="shared" si="9"/>
        <v>0</v>
      </c>
    </row>
    <row r="197" spans="1:30" x14ac:dyDescent="0.3">
      <c r="A197">
        <f t="shared" si="6"/>
        <v>196</v>
      </c>
      <c r="B197">
        <f t="shared" si="9"/>
        <v>0</v>
      </c>
    </row>
    <row r="198" spans="1:30" x14ac:dyDescent="0.3">
      <c r="A198">
        <f t="shared" si="6"/>
        <v>197</v>
      </c>
      <c r="B198">
        <f t="shared" si="9"/>
        <v>0</v>
      </c>
    </row>
    <row r="199" spans="1:30" x14ac:dyDescent="0.3">
      <c r="A199">
        <f t="shared" si="6"/>
        <v>198</v>
      </c>
      <c r="B199">
        <f t="shared" si="9"/>
        <v>0</v>
      </c>
    </row>
    <row r="200" spans="1:30" x14ac:dyDescent="0.3">
      <c r="A200">
        <f t="shared" si="6"/>
        <v>199</v>
      </c>
      <c r="B200">
        <f t="shared" si="9"/>
        <v>0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>
        <f t="shared" si="9"/>
        <v>0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B224">
        <f t="shared" si="9"/>
        <v>0</v>
      </c>
    </row>
    <row r="225" spans="2:2" x14ac:dyDescent="0.3">
      <c r="B225">
        <f t="shared" si="9"/>
        <v>0</v>
      </c>
    </row>
    <row r="226" spans="2:2" x14ac:dyDescent="0.3">
      <c r="B226">
        <f t="shared" si="9"/>
        <v>0</v>
      </c>
    </row>
    <row r="227" spans="2:2" x14ac:dyDescent="0.3">
      <c r="B227">
        <f t="shared" si="9"/>
        <v>0</v>
      </c>
    </row>
    <row r="228" spans="2:2" x14ac:dyDescent="0.3">
      <c r="B228">
        <f t="shared" si="9"/>
        <v>0</v>
      </c>
    </row>
    <row r="229" spans="2:2" x14ac:dyDescent="0.3">
      <c r="B229">
        <f t="shared" si="9"/>
        <v>0</v>
      </c>
    </row>
    <row r="230" spans="2:2" x14ac:dyDescent="0.3">
      <c r="B230">
        <f t="shared" si="9"/>
        <v>0</v>
      </c>
    </row>
    <row r="231" spans="2:2" x14ac:dyDescent="0.3">
      <c r="B231">
        <f t="shared" si="9"/>
        <v>0</v>
      </c>
    </row>
    <row r="232" spans="2:2" x14ac:dyDescent="0.3">
      <c r="B232">
        <f t="shared" si="9"/>
        <v>0</v>
      </c>
    </row>
    <row r="233" spans="2:2" x14ac:dyDescent="0.3">
      <c r="B233">
        <f t="shared" si="9"/>
        <v>0</v>
      </c>
    </row>
    <row r="234" spans="2:2" x14ac:dyDescent="0.3">
      <c r="B234">
        <f t="shared" si="9"/>
        <v>0</v>
      </c>
    </row>
    <row r="235" spans="2:2" x14ac:dyDescent="0.3">
      <c r="B235">
        <f t="shared" si="9"/>
        <v>0</v>
      </c>
    </row>
    <row r="236" spans="2:2" x14ac:dyDescent="0.3">
      <c r="B236">
        <f t="shared" si="9"/>
        <v>0</v>
      </c>
    </row>
    <row r="237" spans="2:2" x14ac:dyDescent="0.3">
      <c r="B237">
        <f t="shared" si="9"/>
        <v>0</v>
      </c>
    </row>
    <row r="238" spans="2:2" x14ac:dyDescent="0.3">
      <c r="B238">
        <f t="shared" si="9"/>
        <v>0</v>
      </c>
    </row>
    <row r="239" spans="2:2" x14ac:dyDescent="0.3">
      <c r="B239">
        <f t="shared" si="9"/>
        <v>0</v>
      </c>
    </row>
    <row r="240" spans="2:2" x14ac:dyDescent="0.3">
      <c r="B240">
        <f t="shared" si="9"/>
        <v>0</v>
      </c>
    </row>
    <row r="241" spans="2:2" x14ac:dyDescent="0.3">
      <c r="B241">
        <f t="shared" si="9"/>
        <v>0</v>
      </c>
    </row>
    <row r="242" spans="2:2" x14ac:dyDescent="0.3">
      <c r="B242">
        <f t="shared" si="9"/>
        <v>0</v>
      </c>
    </row>
    <row r="243" spans="2:2" x14ac:dyDescent="0.3">
      <c r="B243">
        <f t="shared" si="9"/>
        <v>0</v>
      </c>
    </row>
    <row r="244" spans="2:2" x14ac:dyDescent="0.3">
      <c r="B244">
        <f t="shared" si="9"/>
        <v>0</v>
      </c>
    </row>
    <row r="245" spans="2:2" x14ac:dyDescent="0.3">
      <c r="B245">
        <f t="shared" si="9"/>
        <v>0</v>
      </c>
    </row>
    <row r="246" spans="2:2" x14ac:dyDescent="0.3">
      <c r="B246">
        <f t="shared" si="9"/>
        <v>0</v>
      </c>
    </row>
    <row r="247" spans="2:2" x14ac:dyDescent="0.3">
      <c r="B247">
        <f t="shared" si="9"/>
        <v>0</v>
      </c>
    </row>
    <row r="248" spans="2:2" x14ac:dyDescent="0.3">
      <c r="B248">
        <f t="shared" si="9"/>
        <v>0</v>
      </c>
    </row>
    <row r="249" spans="2:2" x14ac:dyDescent="0.3"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D206" activePane="bottomRight" state="frozen"/>
      <selection pane="topRight" activeCell="D1" sqref="D1"/>
      <selection pane="bottomLeft" activeCell="A2" sqref="A2"/>
      <selection pane="bottomRight" activeCell="A223" sqref="A223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410</v>
      </c>
      <c r="C1" t="s">
        <v>411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 x14ac:dyDescent="0.3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 x14ac:dyDescent="0.3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 x14ac:dyDescent="0.3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 x14ac:dyDescent="0.3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 x14ac:dyDescent="0.3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 x14ac:dyDescent="0.3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 x14ac:dyDescent="0.3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 x14ac:dyDescent="0.3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 x14ac:dyDescent="0.3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 x14ac:dyDescent="0.3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 x14ac:dyDescent="0.3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 x14ac:dyDescent="0.3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 x14ac:dyDescent="0.3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 x14ac:dyDescent="0.3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 x14ac:dyDescent="0.3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 x14ac:dyDescent="0.3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 x14ac:dyDescent="0.3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 x14ac:dyDescent="0.3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 x14ac:dyDescent="0.3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 x14ac:dyDescent="0.3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 x14ac:dyDescent="0.3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 x14ac:dyDescent="0.3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 x14ac:dyDescent="0.3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 x14ac:dyDescent="0.3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 x14ac:dyDescent="0.3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 x14ac:dyDescent="0.3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 x14ac:dyDescent="0.3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 x14ac:dyDescent="0.3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 x14ac:dyDescent="0.3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 x14ac:dyDescent="0.3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 x14ac:dyDescent="0.3">
      <c r="A201">
        <f t="shared" si="23"/>
        <v>200</v>
      </c>
      <c r="B201">
        <f t="shared" si="24"/>
        <v>48</v>
      </c>
      <c r="C201">
        <f t="shared" si="25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3"/>
        <v>201</v>
      </c>
      <c r="B202">
        <f t="shared" si="24"/>
        <v>48</v>
      </c>
      <c r="C202">
        <f t="shared" si="25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3"/>
        <v>202</v>
      </c>
      <c r="B203">
        <f t="shared" si="24"/>
        <v>41</v>
      </c>
      <c r="C203">
        <f t="shared" si="25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3"/>
        <v>203</v>
      </c>
      <c r="B204">
        <f t="shared" si="24"/>
        <v>48</v>
      </c>
      <c r="C204">
        <f t="shared" si="25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3"/>
        <v>204</v>
      </c>
      <c r="B205">
        <f t="shared" si="24"/>
        <v>50</v>
      </c>
      <c r="C205">
        <f t="shared" si="25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3"/>
        <v>205</v>
      </c>
      <c r="B206">
        <f t="shared" si="24"/>
        <v>32</v>
      </c>
      <c r="C206">
        <f t="shared" si="25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3"/>
        <v>206</v>
      </c>
      <c r="B207">
        <f t="shared" si="24"/>
        <v>43</v>
      </c>
      <c r="C207">
        <f t="shared" si="25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3"/>
        <v>207</v>
      </c>
      <c r="B208">
        <f t="shared" si="24"/>
        <v>50</v>
      </c>
      <c r="C208">
        <f t="shared" si="25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3"/>
        <v>208</v>
      </c>
      <c r="B209">
        <f t="shared" si="24"/>
        <v>34</v>
      </c>
      <c r="C209">
        <f t="shared" si="25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3"/>
        <v>209</v>
      </c>
      <c r="B210">
        <f t="shared" si="24"/>
        <v>43</v>
      </c>
      <c r="C210">
        <f t="shared" si="25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3"/>
        <v>210</v>
      </c>
      <c r="B211">
        <f t="shared" si="24"/>
        <v>26</v>
      </c>
      <c r="C211">
        <f t="shared" si="25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3"/>
        <v>211</v>
      </c>
      <c r="B212">
        <f t="shared" si="24"/>
        <v>44</v>
      </c>
      <c r="C212">
        <f t="shared" si="25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3"/>
        <v>212</v>
      </c>
      <c r="B213">
        <f t="shared" si="24"/>
        <v>45</v>
      </c>
      <c r="C213">
        <f t="shared" si="25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3"/>
        <v>213</v>
      </c>
      <c r="B214">
        <f t="shared" si="24"/>
        <v>50</v>
      </c>
      <c r="C214">
        <f t="shared" si="25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3"/>
        <v>214</v>
      </c>
      <c r="B215">
        <f t="shared" si="24"/>
        <v>28</v>
      </c>
      <c r="C215">
        <f t="shared" si="25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3"/>
        <v>215</v>
      </c>
      <c r="B216">
        <f t="shared" si="24"/>
        <v>33</v>
      </c>
      <c r="C216">
        <f t="shared" si="25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3"/>
        <v>216</v>
      </c>
      <c r="B217">
        <f t="shared" si="24"/>
        <v>24</v>
      </c>
      <c r="C217">
        <f t="shared" si="25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3"/>
        <v>217</v>
      </c>
      <c r="B218">
        <f t="shared" si="24"/>
        <v>27</v>
      </c>
      <c r="C218">
        <f t="shared" si="25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3"/>
        <v>218</v>
      </c>
      <c r="B219">
        <f t="shared" si="24"/>
        <v>62</v>
      </c>
      <c r="C219">
        <f t="shared" si="25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3"/>
        <v>219</v>
      </c>
      <c r="B220">
        <f t="shared" ref="B220" si="26">SUM(E220,F220,G220,J220,L220,M220,O220,Q220,T220,W220,Y220,Z220,AA220,AB220,AD220,AF220,AH220,AK220)</f>
        <v>35</v>
      </c>
      <c r="C220">
        <f t="shared" ref="C220" si="27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3"/>
        <v>220</v>
      </c>
      <c r="B221">
        <f t="shared" si="24"/>
        <v>36</v>
      </c>
      <c r="C221">
        <f t="shared" si="25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3"/>
        <v>221</v>
      </c>
      <c r="B222">
        <f t="shared" si="24"/>
        <v>48</v>
      </c>
      <c r="C222">
        <f t="shared" si="25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3"/>
        <v>222</v>
      </c>
      <c r="B223">
        <f t="shared" si="24"/>
        <v>48</v>
      </c>
      <c r="C223">
        <f t="shared" si="25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 x14ac:dyDescent="0.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 x14ac:dyDescent="0.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 x14ac:dyDescent="0.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 x14ac:dyDescent="0.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 x14ac:dyDescent="0.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 x14ac:dyDescent="0.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 x14ac:dyDescent="0.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 x14ac:dyDescent="0.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 x14ac:dyDescent="0.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 x14ac:dyDescent="0.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 x14ac:dyDescent="0.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 x14ac:dyDescent="0.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 x14ac:dyDescent="0.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 x14ac:dyDescent="0.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 x14ac:dyDescent="0.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 x14ac:dyDescent="0.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 x14ac:dyDescent="0.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 x14ac:dyDescent="0.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 x14ac:dyDescent="0.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 x14ac:dyDescent="0.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 x14ac:dyDescent="0.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 x14ac:dyDescent="0.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 x14ac:dyDescent="0.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 x14ac:dyDescent="0.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 x14ac:dyDescent="0.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 x14ac:dyDescent="0.3">
      <c r="A250">
        <f t="shared" ref="A250:A313" si="28">SUM(A249+1)</f>
        <v>249</v>
      </c>
      <c r="B250">
        <f t="shared" ref="B250:B313" si="29">SUM(E250,F250,G250,J250,L250,M250,O250,Q250,T250,W250,Y250,Z250,AA250,AB250,AD250,AF250,AH250,AK250)</f>
        <v>0</v>
      </c>
      <c r="C250">
        <f t="shared" ref="C250:C313" si="30">SUM(D250,H250,I250,K250,N250,P250,R250,S250,U250,V250,X250,AC250,AE250,AG250,AI250,AJ250,AL250)</f>
        <v>0</v>
      </c>
    </row>
    <row r="251" spans="1:3" x14ac:dyDescent="0.3">
      <c r="A251">
        <f t="shared" si="28"/>
        <v>250</v>
      </c>
      <c r="B251">
        <f t="shared" si="29"/>
        <v>0</v>
      </c>
      <c r="C251">
        <f t="shared" si="30"/>
        <v>0</v>
      </c>
    </row>
    <row r="252" spans="1:3" x14ac:dyDescent="0.3">
      <c r="A252">
        <f t="shared" si="28"/>
        <v>251</v>
      </c>
      <c r="B252">
        <f t="shared" si="29"/>
        <v>0</v>
      </c>
      <c r="C252">
        <f t="shared" si="30"/>
        <v>0</v>
      </c>
    </row>
    <row r="253" spans="1:3" x14ac:dyDescent="0.3">
      <c r="A253">
        <f t="shared" si="28"/>
        <v>252</v>
      </c>
      <c r="B253">
        <f t="shared" si="29"/>
        <v>0</v>
      </c>
      <c r="C253">
        <f t="shared" si="30"/>
        <v>0</v>
      </c>
    </row>
    <row r="254" spans="1:3" x14ac:dyDescent="0.3">
      <c r="A254">
        <f t="shared" si="28"/>
        <v>253</v>
      </c>
      <c r="B254">
        <f t="shared" si="29"/>
        <v>0</v>
      </c>
      <c r="C254">
        <f t="shared" si="30"/>
        <v>0</v>
      </c>
    </row>
    <row r="255" spans="1:3" x14ac:dyDescent="0.3">
      <c r="A255">
        <f t="shared" si="28"/>
        <v>254</v>
      </c>
      <c r="B255">
        <f t="shared" si="29"/>
        <v>0</v>
      </c>
      <c r="C255">
        <f t="shared" si="30"/>
        <v>0</v>
      </c>
    </row>
    <row r="256" spans="1:3" x14ac:dyDescent="0.3">
      <c r="A256">
        <f t="shared" si="28"/>
        <v>255</v>
      </c>
      <c r="B256">
        <f t="shared" si="29"/>
        <v>0</v>
      </c>
      <c r="C256">
        <f t="shared" si="30"/>
        <v>0</v>
      </c>
    </row>
    <row r="257" spans="1:3" x14ac:dyDescent="0.3">
      <c r="A257">
        <f t="shared" si="28"/>
        <v>256</v>
      </c>
      <c r="B257">
        <f t="shared" si="29"/>
        <v>0</v>
      </c>
      <c r="C257">
        <f t="shared" si="30"/>
        <v>0</v>
      </c>
    </row>
    <row r="258" spans="1:3" x14ac:dyDescent="0.3">
      <c r="A258">
        <f t="shared" si="28"/>
        <v>257</v>
      </c>
      <c r="B258">
        <f t="shared" si="29"/>
        <v>0</v>
      </c>
      <c r="C258">
        <f t="shared" si="30"/>
        <v>0</v>
      </c>
    </row>
    <row r="259" spans="1:3" x14ac:dyDescent="0.3">
      <c r="A259">
        <f t="shared" si="28"/>
        <v>258</v>
      </c>
      <c r="B259">
        <f t="shared" si="29"/>
        <v>0</v>
      </c>
      <c r="C259">
        <f t="shared" si="30"/>
        <v>0</v>
      </c>
    </row>
    <row r="260" spans="1:3" x14ac:dyDescent="0.3">
      <c r="A260">
        <f t="shared" si="28"/>
        <v>259</v>
      </c>
      <c r="B260">
        <f t="shared" si="29"/>
        <v>0</v>
      </c>
      <c r="C260">
        <f t="shared" si="30"/>
        <v>0</v>
      </c>
    </row>
    <row r="261" spans="1:3" x14ac:dyDescent="0.3">
      <c r="A261">
        <f t="shared" si="28"/>
        <v>260</v>
      </c>
      <c r="B261">
        <f t="shared" si="29"/>
        <v>0</v>
      </c>
      <c r="C261">
        <f t="shared" si="30"/>
        <v>0</v>
      </c>
    </row>
    <row r="262" spans="1:3" x14ac:dyDescent="0.3">
      <c r="A262">
        <f t="shared" si="28"/>
        <v>261</v>
      </c>
      <c r="B262">
        <f t="shared" si="29"/>
        <v>0</v>
      </c>
      <c r="C262">
        <f t="shared" si="30"/>
        <v>0</v>
      </c>
    </row>
    <row r="263" spans="1:3" x14ac:dyDescent="0.3">
      <c r="A263">
        <f t="shared" si="28"/>
        <v>262</v>
      </c>
      <c r="B263">
        <f t="shared" si="29"/>
        <v>0</v>
      </c>
      <c r="C263">
        <f t="shared" si="30"/>
        <v>0</v>
      </c>
    </row>
    <row r="264" spans="1:3" x14ac:dyDescent="0.3">
      <c r="A264">
        <f t="shared" si="28"/>
        <v>263</v>
      </c>
      <c r="B264">
        <f t="shared" si="29"/>
        <v>0</v>
      </c>
      <c r="C264">
        <f t="shared" si="30"/>
        <v>0</v>
      </c>
    </row>
    <row r="265" spans="1:3" x14ac:dyDescent="0.3">
      <c r="A265">
        <f t="shared" si="28"/>
        <v>264</v>
      </c>
      <c r="B265">
        <f t="shared" si="29"/>
        <v>0</v>
      </c>
      <c r="C265">
        <f t="shared" si="30"/>
        <v>0</v>
      </c>
    </row>
    <row r="266" spans="1:3" x14ac:dyDescent="0.3">
      <c r="A266">
        <f t="shared" si="28"/>
        <v>265</v>
      </c>
      <c r="B266">
        <f t="shared" si="29"/>
        <v>0</v>
      </c>
      <c r="C266">
        <f t="shared" si="30"/>
        <v>0</v>
      </c>
    </row>
    <row r="267" spans="1:3" x14ac:dyDescent="0.3">
      <c r="A267">
        <f t="shared" si="28"/>
        <v>266</v>
      </c>
      <c r="B267">
        <f t="shared" si="29"/>
        <v>0</v>
      </c>
      <c r="C267">
        <f t="shared" si="30"/>
        <v>0</v>
      </c>
    </row>
    <row r="268" spans="1:3" x14ac:dyDescent="0.3">
      <c r="A268">
        <f t="shared" si="28"/>
        <v>267</v>
      </c>
      <c r="B268">
        <f t="shared" si="29"/>
        <v>0</v>
      </c>
      <c r="C268">
        <f t="shared" si="30"/>
        <v>0</v>
      </c>
    </row>
    <row r="269" spans="1:3" x14ac:dyDescent="0.3">
      <c r="A269">
        <f t="shared" si="28"/>
        <v>268</v>
      </c>
      <c r="B269">
        <f t="shared" si="29"/>
        <v>0</v>
      </c>
      <c r="C269">
        <f t="shared" si="30"/>
        <v>0</v>
      </c>
    </row>
    <row r="270" spans="1:3" x14ac:dyDescent="0.3">
      <c r="A270">
        <f t="shared" si="28"/>
        <v>269</v>
      </c>
      <c r="B270">
        <f t="shared" si="29"/>
        <v>0</v>
      </c>
      <c r="C270">
        <f t="shared" si="30"/>
        <v>0</v>
      </c>
    </row>
    <row r="271" spans="1:3" x14ac:dyDescent="0.3">
      <c r="A271">
        <f t="shared" si="28"/>
        <v>270</v>
      </c>
      <c r="B271">
        <f t="shared" si="29"/>
        <v>0</v>
      </c>
      <c r="C271">
        <f t="shared" si="30"/>
        <v>0</v>
      </c>
    </row>
    <row r="272" spans="1:3" x14ac:dyDescent="0.3">
      <c r="A272">
        <f t="shared" si="28"/>
        <v>271</v>
      </c>
      <c r="B272">
        <f t="shared" si="29"/>
        <v>0</v>
      </c>
      <c r="C272">
        <f t="shared" si="30"/>
        <v>0</v>
      </c>
    </row>
    <row r="273" spans="1:3" x14ac:dyDescent="0.3">
      <c r="A273">
        <f t="shared" si="28"/>
        <v>272</v>
      </c>
      <c r="B273">
        <f t="shared" si="29"/>
        <v>0</v>
      </c>
      <c r="C273">
        <f t="shared" si="30"/>
        <v>0</v>
      </c>
    </row>
    <row r="274" spans="1:3" x14ac:dyDescent="0.3">
      <c r="A274">
        <f t="shared" si="28"/>
        <v>273</v>
      </c>
      <c r="B274">
        <f t="shared" si="29"/>
        <v>0</v>
      </c>
      <c r="C274">
        <f t="shared" si="30"/>
        <v>0</v>
      </c>
    </row>
    <row r="275" spans="1:3" x14ac:dyDescent="0.3">
      <c r="A275">
        <f t="shared" si="28"/>
        <v>274</v>
      </c>
      <c r="B275">
        <f t="shared" si="29"/>
        <v>0</v>
      </c>
      <c r="C275">
        <f t="shared" si="30"/>
        <v>0</v>
      </c>
    </row>
    <row r="276" spans="1:3" x14ac:dyDescent="0.3">
      <c r="A276">
        <f t="shared" si="28"/>
        <v>275</v>
      </c>
      <c r="B276">
        <f t="shared" si="29"/>
        <v>0</v>
      </c>
      <c r="C276">
        <f t="shared" si="30"/>
        <v>0</v>
      </c>
    </row>
    <row r="277" spans="1:3" x14ac:dyDescent="0.3">
      <c r="A277">
        <f t="shared" si="28"/>
        <v>276</v>
      </c>
      <c r="B277">
        <f t="shared" si="29"/>
        <v>0</v>
      </c>
      <c r="C277">
        <f t="shared" si="30"/>
        <v>0</v>
      </c>
    </row>
    <row r="278" spans="1:3" x14ac:dyDescent="0.3">
      <c r="A278">
        <f t="shared" si="28"/>
        <v>277</v>
      </c>
      <c r="B278">
        <f t="shared" si="29"/>
        <v>0</v>
      </c>
      <c r="C278">
        <f t="shared" si="30"/>
        <v>0</v>
      </c>
    </row>
    <row r="279" spans="1:3" x14ac:dyDescent="0.3">
      <c r="A279">
        <f t="shared" si="28"/>
        <v>278</v>
      </c>
      <c r="B279">
        <f t="shared" si="29"/>
        <v>0</v>
      </c>
      <c r="C279">
        <f t="shared" si="30"/>
        <v>0</v>
      </c>
    </row>
    <row r="280" spans="1:3" x14ac:dyDescent="0.3">
      <c r="A280">
        <f t="shared" si="28"/>
        <v>279</v>
      </c>
      <c r="B280">
        <f t="shared" si="29"/>
        <v>0</v>
      </c>
      <c r="C280">
        <f t="shared" si="30"/>
        <v>0</v>
      </c>
    </row>
    <row r="281" spans="1:3" x14ac:dyDescent="0.3">
      <c r="A281">
        <f t="shared" si="28"/>
        <v>280</v>
      </c>
      <c r="B281">
        <f t="shared" si="29"/>
        <v>0</v>
      </c>
      <c r="C281">
        <f t="shared" si="30"/>
        <v>0</v>
      </c>
    </row>
    <row r="282" spans="1:3" x14ac:dyDescent="0.3">
      <c r="A282">
        <f t="shared" si="28"/>
        <v>281</v>
      </c>
      <c r="B282">
        <f t="shared" si="29"/>
        <v>0</v>
      </c>
      <c r="C282">
        <f t="shared" si="30"/>
        <v>0</v>
      </c>
    </row>
    <row r="283" spans="1:3" x14ac:dyDescent="0.3">
      <c r="A283">
        <f t="shared" si="28"/>
        <v>282</v>
      </c>
      <c r="B283">
        <f t="shared" si="29"/>
        <v>0</v>
      </c>
      <c r="C283">
        <f t="shared" si="30"/>
        <v>0</v>
      </c>
    </row>
    <row r="284" spans="1:3" x14ac:dyDescent="0.3">
      <c r="A284">
        <f t="shared" si="28"/>
        <v>283</v>
      </c>
      <c r="B284">
        <f t="shared" si="29"/>
        <v>0</v>
      </c>
      <c r="C284">
        <f t="shared" si="30"/>
        <v>0</v>
      </c>
    </row>
    <row r="285" spans="1:3" x14ac:dyDescent="0.3">
      <c r="A285">
        <f t="shared" si="28"/>
        <v>284</v>
      </c>
      <c r="B285">
        <f t="shared" si="29"/>
        <v>0</v>
      </c>
      <c r="C285">
        <f t="shared" si="30"/>
        <v>0</v>
      </c>
    </row>
    <row r="286" spans="1:3" x14ac:dyDescent="0.3">
      <c r="A286">
        <f t="shared" si="28"/>
        <v>285</v>
      </c>
      <c r="B286">
        <f t="shared" si="29"/>
        <v>0</v>
      </c>
      <c r="C286">
        <f t="shared" si="30"/>
        <v>0</v>
      </c>
    </row>
    <row r="287" spans="1:3" x14ac:dyDescent="0.3">
      <c r="A287">
        <f t="shared" si="28"/>
        <v>286</v>
      </c>
      <c r="B287">
        <f t="shared" si="29"/>
        <v>0</v>
      </c>
      <c r="C287">
        <f t="shared" si="30"/>
        <v>0</v>
      </c>
    </row>
    <row r="288" spans="1:3" x14ac:dyDescent="0.3">
      <c r="A288">
        <f t="shared" si="28"/>
        <v>287</v>
      </c>
      <c r="B288">
        <f t="shared" si="29"/>
        <v>0</v>
      </c>
      <c r="C288">
        <f t="shared" si="30"/>
        <v>0</v>
      </c>
    </row>
    <row r="289" spans="1:3" x14ac:dyDescent="0.3">
      <c r="A289">
        <f t="shared" si="28"/>
        <v>288</v>
      </c>
      <c r="B289">
        <f t="shared" si="29"/>
        <v>0</v>
      </c>
      <c r="C289">
        <f t="shared" si="30"/>
        <v>0</v>
      </c>
    </row>
    <row r="290" spans="1:3" x14ac:dyDescent="0.3">
      <c r="A290">
        <f t="shared" si="28"/>
        <v>289</v>
      </c>
      <c r="B290">
        <f t="shared" si="29"/>
        <v>0</v>
      </c>
      <c r="C290">
        <f t="shared" si="30"/>
        <v>0</v>
      </c>
    </row>
    <row r="291" spans="1:3" x14ac:dyDescent="0.3">
      <c r="A291">
        <f t="shared" si="28"/>
        <v>290</v>
      </c>
      <c r="B291">
        <f t="shared" si="29"/>
        <v>0</v>
      </c>
      <c r="C291">
        <f t="shared" si="30"/>
        <v>0</v>
      </c>
    </row>
    <row r="292" spans="1:3" x14ac:dyDescent="0.3">
      <c r="A292">
        <f t="shared" si="28"/>
        <v>291</v>
      </c>
      <c r="B292">
        <f t="shared" si="29"/>
        <v>0</v>
      </c>
      <c r="C292">
        <f t="shared" si="30"/>
        <v>0</v>
      </c>
    </row>
    <row r="293" spans="1:3" x14ac:dyDescent="0.3">
      <c r="A293">
        <f t="shared" si="28"/>
        <v>292</v>
      </c>
      <c r="B293">
        <f t="shared" si="29"/>
        <v>0</v>
      </c>
      <c r="C293">
        <f t="shared" si="30"/>
        <v>0</v>
      </c>
    </row>
    <row r="294" spans="1:3" x14ac:dyDescent="0.3">
      <c r="A294">
        <f t="shared" si="28"/>
        <v>293</v>
      </c>
      <c r="B294">
        <f t="shared" si="29"/>
        <v>0</v>
      </c>
      <c r="C294">
        <f t="shared" si="30"/>
        <v>0</v>
      </c>
    </row>
    <row r="295" spans="1:3" x14ac:dyDescent="0.3">
      <c r="A295">
        <f t="shared" si="28"/>
        <v>294</v>
      </c>
      <c r="B295">
        <f t="shared" si="29"/>
        <v>0</v>
      </c>
      <c r="C295">
        <f t="shared" si="30"/>
        <v>0</v>
      </c>
    </row>
    <row r="296" spans="1:3" x14ac:dyDescent="0.3">
      <c r="A296">
        <f t="shared" si="28"/>
        <v>295</v>
      </c>
      <c r="B296">
        <f t="shared" si="29"/>
        <v>0</v>
      </c>
      <c r="C296">
        <f t="shared" si="30"/>
        <v>0</v>
      </c>
    </row>
    <row r="297" spans="1:3" x14ac:dyDescent="0.3">
      <c r="A297">
        <f t="shared" si="28"/>
        <v>296</v>
      </c>
      <c r="B297">
        <f t="shared" si="29"/>
        <v>0</v>
      </c>
      <c r="C297">
        <f t="shared" si="30"/>
        <v>0</v>
      </c>
    </row>
    <row r="298" spans="1:3" x14ac:dyDescent="0.3">
      <c r="A298">
        <f t="shared" si="28"/>
        <v>297</v>
      </c>
      <c r="B298">
        <f t="shared" si="29"/>
        <v>0</v>
      </c>
      <c r="C298">
        <f t="shared" si="30"/>
        <v>0</v>
      </c>
    </row>
    <row r="299" spans="1:3" x14ac:dyDescent="0.3">
      <c r="A299">
        <f t="shared" si="28"/>
        <v>298</v>
      </c>
      <c r="B299">
        <f t="shared" si="29"/>
        <v>0</v>
      </c>
      <c r="C299">
        <f t="shared" si="30"/>
        <v>0</v>
      </c>
    </row>
    <row r="300" spans="1:3" x14ac:dyDescent="0.3">
      <c r="A300">
        <f t="shared" si="28"/>
        <v>299</v>
      </c>
      <c r="B300">
        <f t="shared" si="29"/>
        <v>0</v>
      </c>
      <c r="C300">
        <f t="shared" si="30"/>
        <v>0</v>
      </c>
    </row>
    <row r="301" spans="1:3" x14ac:dyDescent="0.3">
      <c r="A301">
        <f t="shared" si="28"/>
        <v>300</v>
      </c>
      <c r="B301">
        <f t="shared" si="29"/>
        <v>0</v>
      </c>
      <c r="C301">
        <f t="shared" si="30"/>
        <v>0</v>
      </c>
    </row>
    <row r="302" spans="1:3" x14ac:dyDescent="0.3">
      <c r="A302">
        <f t="shared" si="28"/>
        <v>301</v>
      </c>
      <c r="B302">
        <f t="shared" si="29"/>
        <v>0</v>
      </c>
      <c r="C302">
        <f t="shared" si="30"/>
        <v>0</v>
      </c>
    </row>
    <row r="303" spans="1:3" x14ac:dyDescent="0.3">
      <c r="A303">
        <f t="shared" si="28"/>
        <v>302</v>
      </c>
      <c r="B303">
        <f t="shared" si="29"/>
        <v>0</v>
      </c>
      <c r="C303">
        <f t="shared" si="30"/>
        <v>0</v>
      </c>
    </row>
    <row r="304" spans="1:3" x14ac:dyDescent="0.3">
      <c r="A304">
        <f t="shared" si="28"/>
        <v>303</v>
      </c>
      <c r="B304">
        <f t="shared" si="29"/>
        <v>0</v>
      </c>
      <c r="C304">
        <f t="shared" si="30"/>
        <v>0</v>
      </c>
    </row>
    <row r="305" spans="1:3" x14ac:dyDescent="0.3">
      <c r="A305">
        <f t="shared" si="28"/>
        <v>304</v>
      </c>
      <c r="B305">
        <f t="shared" si="29"/>
        <v>0</v>
      </c>
      <c r="C305">
        <f t="shared" si="30"/>
        <v>0</v>
      </c>
    </row>
    <row r="306" spans="1:3" x14ac:dyDescent="0.3">
      <c r="A306">
        <f t="shared" si="28"/>
        <v>305</v>
      </c>
      <c r="B306">
        <f t="shared" si="29"/>
        <v>0</v>
      </c>
      <c r="C306">
        <f t="shared" si="30"/>
        <v>0</v>
      </c>
    </row>
    <row r="307" spans="1:3" x14ac:dyDescent="0.3">
      <c r="A307">
        <f t="shared" si="28"/>
        <v>306</v>
      </c>
      <c r="B307">
        <f t="shared" si="29"/>
        <v>0</v>
      </c>
      <c r="C307">
        <f t="shared" si="30"/>
        <v>0</v>
      </c>
    </row>
    <row r="308" spans="1:3" x14ac:dyDescent="0.3">
      <c r="A308">
        <f t="shared" si="28"/>
        <v>307</v>
      </c>
      <c r="B308">
        <f t="shared" si="29"/>
        <v>0</v>
      </c>
      <c r="C308">
        <f t="shared" si="30"/>
        <v>0</v>
      </c>
    </row>
    <row r="309" spans="1:3" x14ac:dyDescent="0.3">
      <c r="A309">
        <f t="shared" si="28"/>
        <v>308</v>
      </c>
      <c r="B309">
        <f t="shared" si="29"/>
        <v>0</v>
      </c>
      <c r="C309">
        <f t="shared" si="30"/>
        <v>0</v>
      </c>
    </row>
    <row r="310" spans="1:3" x14ac:dyDescent="0.3">
      <c r="A310">
        <f t="shared" si="28"/>
        <v>309</v>
      </c>
      <c r="B310">
        <f t="shared" si="29"/>
        <v>0</v>
      </c>
      <c r="C310">
        <f t="shared" si="30"/>
        <v>0</v>
      </c>
    </row>
    <row r="311" spans="1:3" x14ac:dyDescent="0.3">
      <c r="A311">
        <f t="shared" si="28"/>
        <v>310</v>
      </c>
      <c r="B311">
        <f t="shared" si="29"/>
        <v>0</v>
      </c>
      <c r="C311">
        <f t="shared" si="30"/>
        <v>0</v>
      </c>
    </row>
    <row r="312" spans="1:3" x14ac:dyDescent="0.3">
      <c r="A312">
        <f t="shared" si="28"/>
        <v>311</v>
      </c>
      <c r="B312">
        <f t="shared" si="29"/>
        <v>0</v>
      </c>
      <c r="C312">
        <f t="shared" si="30"/>
        <v>0</v>
      </c>
    </row>
    <row r="313" spans="1:3" x14ac:dyDescent="0.3">
      <c r="A313">
        <f t="shared" si="28"/>
        <v>312</v>
      </c>
      <c r="B313">
        <f t="shared" si="29"/>
        <v>0</v>
      </c>
      <c r="C313">
        <f t="shared" si="30"/>
        <v>0</v>
      </c>
    </row>
    <row r="314" spans="1:3" x14ac:dyDescent="0.3">
      <c r="A314">
        <f t="shared" ref="A314:A350" si="31">SUM(A313+1)</f>
        <v>313</v>
      </c>
      <c r="B314">
        <f t="shared" ref="B314:B350" si="32">SUM(E314,F314,G314,J314,L314,M314,O314,Q314,T314,W314,Y314,Z314,AA314,AB314,AD314,AF314,AH314,AK314)</f>
        <v>0</v>
      </c>
      <c r="C314">
        <f t="shared" ref="C314:C350" si="33">SUM(D314,H314,I314,K314,N314,P314,R314,S314,U314,V314,X314,AC314,AE314,AG314,AI314,AJ314,AL314)</f>
        <v>0</v>
      </c>
    </row>
    <row r="315" spans="1:3" x14ac:dyDescent="0.3">
      <c r="A315">
        <f t="shared" si="31"/>
        <v>314</v>
      </c>
      <c r="B315">
        <f t="shared" si="32"/>
        <v>0</v>
      </c>
      <c r="C315">
        <f t="shared" si="33"/>
        <v>0</v>
      </c>
    </row>
    <row r="316" spans="1:3" x14ac:dyDescent="0.3">
      <c r="A316">
        <f t="shared" si="31"/>
        <v>315</v>
      </c>
      <c r="B316">
        <f t="shared" si="32"/>
        <v>0</v>
      </c>
      <c r="C316">
        <f t="shared" si="33"/>
        <v>0</v>
      </c>
    </row>
    <row r="317" spans="1:3" x14ac:dyDescent="0.3">
      <c r="A317">
        <f t="shared" si="31"/>
        <v>316</v>
      </c>
      <c r="B317">
        <f t="shared" si="32"/>
        <v>0</v>
      </c>
      <c r="C317">
        <f t="shared" si="33"/>
        <v>0</v>
      </c>
    </row>
    <row r="318" spans="1:3" x14ac:dyDescent="0.3">
      <c r="A318">
        <f t="shared" si="31"/>
        <v>317</v>
      </c>
      <c r="B318">
        <f t="shared" si="32"/>
        <v>0</v>
      </c>
      <c r="C318">
        <f t="shared" si="33"/>
        <v>0</v>
      </c>
    </row>
    <row r="319" spans="1:3" x14ac:dyDescent="0.3">
      <c r="A319">
        <f t="shared" si="31"/>
        <v>318</v>
      </c>
      <c r="B319">
        <f t="shared" si="32"/>
        <v>0</v>
      </c>
      <c r="C319">
        <f t="shared" si="33"/>
        <v>0</v>
      </c>
    </row>
    <row r="320" spans="1:3" x14ac:dyDescent="0.3">
      <c r="A320">
        <f t="shared" si="31"/>
        <v>319</v>
      </c>
      <c r="B320">
        <f t="shared" si="32"/>
        <v>0</v>
      </c>
      <c r="C320">
        <f t="shared" si="33"/>
        <v>0</v>
      </c>
    </row>
    <row r="321" spans="1:3" x14ac:dyDescent="0.3">
      <c r="A321">
        <f t="shared" si="31"/>
        <v>320</v>
      </c>
      <c r="B321">
        <f t="shared" si="32"/>
        <v>0</v>
      </c>
      <c r="C321">
        <f t="shared" si="33"/>
        <v>0</v>
      </c>
    </row>
    <row r="322" spans="1:3" x14ac:dyDescent="0.3">
      <c r="A322">
        <f t="shared" si="31"/>
        <v>321</v>
      </c>
      <c r="B322">
        <f t="shared" si="32"/>
        <v>0</v>
      </c>
      <c r="C322">
        <f t="shared" si="33"/>
        <v>0</v>
      </c>
    </row>
    <row r="323" spans="1:3" x14ac:dyDescent="0.3">
      <c r="A323">
        <f t="shared" si="31"/>
        <v>322</v>
      </c>
      <c r="B323">
        <f t="shared" si="32"/>
        <v>0</v>
      </c>
      <c r="C323">
        <f t="shared" si="33"/>
        <v>0</v>
      </c>
    </row>
    <row r="324" spans="1:3" x14ac:dyDescent="0.3">
      <c r="A324">
        <f t="shared" si="31"/>
        <v>323</v>
      </c>
      <c r="B324">
        <f t="shared" si="32"/>
        <v>0</v>
      </c>
      <c r="C324">
        <f t="shared" si="33"/>
        <v>0</v>
      </c>
    </row>
    <row r="325" spans="1:3" x14ac:dyDescent="0.3">
      <c r="A325">
        <f t="shared" si="31"/>
        <v>324</v>
      </c>
      <c r="B325">
        <f t="shared" si="32"/>
        <v>0</v>
      </c>
      <c r="C325">
        <f t="shared" si="33"/>
        <v>0</v>
      </c>
    </row>
    <row r="326" spans="1:3" x14ac:dyDescent="0.3">
      <c r="A326">
        <f t="shared" si="31"/>
        <v>325</v>
      </c>
      <c r="B326">
        <f t="shared" si="32"/>
        <v>0</v>
      </c>
      <c r="C326">
        <f t="shared" si="33"/>
        <v>0</v>
      </c>
    </row>
    <row r="327" spans="1:3" x14ac:dyDescent="0.3">
      <c r="A327">
        <f t="shared" si="31"/>
        <v>326</v>
      </c>
      <c r="B327">
        <f t="shared" si="32"/>
        <v>0</v>
      </c>
      <c r="C327">
        <f t="shared" si="33"/>
        <v>0</v>
      </c>
    </row>
    <row r="328" spans="1:3" x14ac:dyDescent="0.3">
      <c r="A328">
        <f t="shared" si="31"/>
        <v>327</v>
      </c>
      <c r="B328">
        <f t="shared" si="32"/>
        <v>0</v>
      </c>
      <c r="C328">
        <f t="shared" si="33"/>
        <v>0</v>
      </c>
    </row>
    <row r="329" spans="1:3" x14ac:dyDescent="0.3">
      <c r="A329">
        <f t="shared" si="31"/>
        <v>328</v>
      </c>
      <c r="B329">
        <f t="shared" si="32"/>
        <v>0</v>
      </c>
      <c r="C329">
        <f t="shared" si="33"/>
        <v>0</v>
      </c>
    </row>
    <row r="330" spans="1:3" x14ac:dyDescent="0.3">
      <c r="A330">
        <f t="shared" si="31"/>
        <v>329</v>
      </c>
      <c r="B330">
        <f t="shared" si="32"/>
        <v>0</v>
      </c>
      <c r="C330">
        <f t="shared" si="33"/>
        <v>0</v>
      </c>
    </row>
    <row r="331" spans="1:3" x14ac:dyDescent="0.3">
      <c r="A331">
        <f t="shared" si="31"/>
        <v>330</v>
      </c>
      <c r="B331">
        <f t="shared" si="32"/>
        <v>0</v>
      </c>
      <c r="C331">
        <f t="shared" si="33"/>
        <v>0</v>
      </c>
    </row>
    <row r="332" spans="1:3" x14ac:dyDescent="0.3">
      <c r="A332">
        <f t="shared" si="31"/>
        <v>331</v>
      </c>
      <c r="B332">
        <f t="shared" si="32"/>
        <v>0</v>
      </c>
      <c r="C332">
        <f t="shared" si="33"/>
        <v>0</v>
      </c>
    </row>
    <row r="333" spans="1:3" x14ac:dyDescent="0.3">
      <c r="A333">
        <f t="shared" si="31"/>
        <v>332</v>
      </c>
      <c r="B333">
        <f t="shared" si="32"/>
        <v>0</v>
      </c>
      <c r="C333">
        <f t="shared" si="33"/>
        <v>0</v>
      </c>
    </row>
    <row r="334" spans="1:3" x14ac:dyDescent="0.3">
      <c r="A334">
        <f t="shared" si="31"/>
        <v>333</v>
      </c>
      <c r="B334">
        <f t="shared" si="32"/>
        <v>0</v>
      </c>
      <c r="C334">
        <f t="shared" si="33"/>
        <v>0</v>
      </c>
    </row>
    <row r="335" spans="1:3" x14ac:dyDescent="0.3">
      <c r="A335">
        <f t="shared" si="31"/>
        <v>334</v>
      </c>
      <c r="B335">
        <f t="shared" si="32"/>
        <v>0</v>
      </c>
      <c r="C335">
        <f t="shared" si="33"/>
        <v>0</v>
      </c>
    </row>
    <row r="336" spans="1:3" x14ac:dyDescent="0.3">
      <c r="A336">
        <f t="shared" si="31"/>
        <v>335</v>
      </c>
      <c r="B336">
        <f t="shared" si="32"/>
        <v>0</v>
      </c>
      <c r="C336">
        <f t="shared" si="33"/>
        <v>0</v>
      </c>
    </row>
    <row r="337" spans="1:3" x14ac:dyDescent="0.3">
      <c r="A337">
        <f t="shared" si="31"/>
        <v>336</v>
      </c>
      <c r="B337">
        <f t="shared" si="32"/>
        <v>0</v>
      </c>
      <c r="C337">
        <f t="shared" si="33"/>
        <v>0</v>
      </c>
    </row>
    <row r="338" spans="1:3" x14ac:dyDescent="0.3">
      <c r="A338">
        <f t="shared" si="31"/>
        <v>337</v>
      </c>
      <c r="B338">
        <f t="shared" si="32"/>
        <v>0</v>
      </c>
      <c r="C338">
        <f t="shared" si="33"/>
        <v>0</v>
      </c>
    </row>
    <row r="339" spans="1:3" x14ac:dyDescent="0.3">
      <c r="A339">
        <f t="shared" si="31"/>
        <v>338</v>
      </c>
      <c r="B339">
        <f t="shared" si="32"/>
        <v>0</v>
      </c>
      <c r="C339">
        <f t="shared" si="33"/>
        <v>0</v>
      </c>
    </row>
    <row r="340" spans="1:3" x14ac:dyDescent="0.3">
      <c r="A340">
        <f t="shared" si="31"/>
        <v>339</v>
      </c>
      <c r="B340">
        <f t="shared" si="32"/>
        <v>0</v>
      </c>
      <c r="C340">
        <f t="shared" si="33"/>
        <v>0</v>
      </c>
    </row>
    <row r="341" spans="1:3" x14ac:dyDescent="0.3">
      <c r="A341">
        <f t="shared" si="31"/>
        <v>340</v>
      </c>
      <c r="B341">
        <f t="shared" si="32"/>
        <v>0</v>
      </c>
      <c r="C341">
        <f t="shared" si="33"/>
        <v>0</v>
      </c>
    </row>
    <row r="342" spans="1:3" x14ac:dyDescent="0.3">
      <c r="A342">
        <f t="shared" si="31"/>
        <v>341</v>
      </c>
      <c r="B342">
        <f t="shared" si="32"/>
        <v>0</v>
      </c>
      <c r="C342">
        <f t="shared" si="33"/>
        <v>0</v>
      </c>
    </row>
    <row r="343" spans="1:3" x14ac:dyDescent="0.3">
      <c r="A343">
        <f t="shared" si="31"/>
        <v>342</v>
      </c>
      <c r="B343">
        <f t="shared" si="32"/>
        <v>0</v>
      </c>
      <c r="C343">
        <f t="shared" si="33"/>
        <v>0</v>
      </c>
    </row>
    <row r="344" spans="1:3" x14ac:dyDescent="0.3">
      <c r="A344">
        <f t="shared" si="31"/>
        <v>343</v>
      </c>
      <c r="B344">
        <f t="shared" si="32"/>
        <v>0</v>
      </c>
      <c r="C344">
        <f t="shared" si="33"/>
        <v>0</v>
      </c>
    </row>
    <row r="345" spans="1:3" x14ac:dyDescent="0.3">
      <c r="A345">
        <f t="shared" si="31"/>
        <v>344</v>
      </c>
      <c r="B345">
        <f t="shared" si="32"/>
        <v>0</v>
      </c>
      <c r="C345">
        <f t="shared" si="33"/>
        <v>0</v>
      </c>
    </row>
    <row r="346" spans="1:3" x14ac:dyDescent="0.3">
      <c r="A346">
        <f t="shared" si="31"/>
        <v>345</v>
      </c>
      <c r="B346">
        <f t="shared" si="32"/>
        <v>0</v>
      </c>
      <c r="C346">
        <f t="shared" si="33"/>
        <v>0</v>
      </c>
    </row>
    <row r="347" spans="1:3" x14ac:dyDescent="0.3">
      <c r="A347">
        <f t="shared" si="31"/>
        <v>346</v>
      </c>
      <c r="B347">
        <f t="shared" si="32"/>
        <v>0</v>
      </c>
      <c r="C347">
        <f t="shared" si="33"/>
        <v>0</v>
      </c>
    </row>
    <row r="348" spans="1:3" x14ac:dyDescent="0.3">
      <c r="A348">
        <f t="shared" si="31"/>
        <v>347</v>
      </c>
      <c r="B348">
        <f t="shared" si="32"/>
        <v>0</v>
      </c>
      <c r="C348">
        <f t="shared" si="33"/>
        <v>0</v>
      </c>
    </row>
    <row r="349" spans="1:3" x14ac:dyDescent="0.3">
      <c r="A349">
        <f t="shared" si="31"/>
        <v>348</v>
      </c>
      <c r="B349">
        <f t="shared" si="32"/>
        <v>0</v>
      </c>
      <c r="C349">
        <f t="shared" si="33"/>
        <v>0</v>
      </c>
    </row>
    <row r="350" spans="1:3" x14ac:dyDescent="0.3">
      <c r="A350">
        <f t="shared" si="31"/>
        <v>349</v>
      </c>
      <c r="B350">
        <f t="shared" si="32"/>
        <v>0</v>
      </c>
      <c r="C350">
        <f t="shared" si="33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420</v>
      </c>
      <c r="B1" t="s">
        <v>421</v>
      </c>
      <c r="C1" t="s">
        <v>422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00" activePane="bottomRight" state="frozen"/>
      <selection pane="topRight" activeCell="C1" sqref="C1"/>
      <selection pane="bottomLeft" activeCell="A2" sqref="A2"/>
      <selection pane="bottomRight" activeCell="A223" sqref="A223"/>
    </sheetView>
  </sheetViews>
  <sheetFormatPr baseColWidth="10" defaultColWidth="11.44140625" defaultRowHeight="14.4" x14ac:dyDescent="0.3"/>
  <sheetData>
    <row r="1" spans="1:57" x14ac:dyDescent="0.3">
      <c r="A1" t="s">
        <v>420</v>
      </c>
      <c r="B1" t="s">
        <v>312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</row>
    <row r="3" spans="1:57" x14ac:dyDescent="0.3">
      <c r="A3">
        <v>2</v>
      </c>
    </row>
    <row r="4" spans="1:57" x14ac:dyDescent="0.3">
      <c r="A4">
        <v>3</v>
      </c>
    </row>
    <row r="5" spans="1:57" x14ac:dyDescent="0.3">
      <c r="A5">
        <v>4</v>
      </c>
    </row>
    <row r="6" spans="1:57" x14ac:dyDescent="0.3">
      <c r="A6">
        <v>5</v>
      </c>
    </row>
    <row r="7" spans="1:57" x14ac:dyDescent="0.3">
      <c r="A7">
        <v>6</v>
      </c>
    </row>
    <row r="8" spans="1:57" x14ac:dyDescent="0.3">
      <c r="A8">
        <v>7</v>
      </c>
    </row>
    <row r="9" spans="1:57" x14ac:dyDescent="0.3">
      <c r="A9">
        <v>8</v>
      </c>
    </row>
    <row r="10" spans="1:57" x14ac:dyDescent="0.3">
      <c r="A10">
        <v>9</v>
      </c>
    </row>
    <row r="11" spans="1:57" x14ac:dyDescent="0.3">
      <c r="A11">
        <v>10</v>
      </c>
    </row>
    <row r="12" spans="1:57" x14ac:dyDescent="0.3">
      <c r="A12">
        <v>11</v>
      </c>
    </row>
    <row r="13" spans="1:57" x14ac:dyDescent="0.3">
      <c r="A13">
        <v>12</v>
      </c>
    </row>
    <row r="14" spans="1:57" x14ac:dyDescent="0.3">
      <c r="A14">
        <v>13</v>
      </c>
    </row>
    <row r="15" spans="1:57" x14ac:dyDescent="0.3">
      <c r="A15">
        <v>14</v>
      </c>
    </row>
    <row r="16" spans="1:57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57" x14ac:dyDescent="0.3">
      <c r="A81">
        <f t="shared" si="0"/>
        <v>80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</row>
    <row r="84" spans="1:57" x14ac:dyDescent="0.3">
      <c r="A84">
        <f t="shared" si="1"/>
        <v>83</v>
      </c>
    </row>
    <row r="85" spans="1:57" x14ac:dyDescent="0.3">
      <c r="A85">
        <f t="shared" si="1"/>
        <v>84</v>
      </c>
    </row>
    <row r="86" spans="1:57" x14ac:dyDescent="0.3">
      <c r="A86">
        <f t="shared" si="1"/>
        <v>85</v>
      </c>
    </row>
    <row r="87" spans="1:57" x14ac:dyDescent="0.3">
      <c r="A87">
        <f t="shared" si="1"/>
        <v>86</v>
      </c>
    </row>
    <row r="88" spans="1:57" x14ac:dyDescent="0.3">
      <c r="A88">
        <f t="shared" si="1"/>
        <v>87</v>
      </c>
    </row>
    <row r="89" spans="1:57" x14ac:dyDescent="0.3">
      <c r="A89">
        <f t="shared" si="1"/>
        <v>88</v>
      </c>
    </row>
    <row r="90" spans="1:57" x14ac:dyDescent="0.3">
      <c r="A90">
        <f t="shared" si="1"/>
        <v>89</v>
      </c>
    </row>
    <row r="91" spans="1:57" x14ac:dyDescent="0.3">
      <c r="A91">
        <f t="shared" si="1"/>
        <v>90</v>
      </c>
    </row>
    <row r="92" spans="1:57" x14ac:dyDescent="0.3">
      <c r="A92">
        <f t="shared" si="1"/>
        <v>91</v>
      </c>
    </row>
    <row r="93" spans="1:57" x14ac:dyDescent="0.3">
      <c r="A93">
        <f t="shared" si="1"/>
        <v>92</v>
      </c>
    </row>
    <row r="94" spans="1:57" x14ac:dyDescent="0.3">
      <c r="A94">
        <f t="shared" si="1"/>
        <v>93</v>
      </c>
    </row>
    <row r="95" spans="1:57" x14ac:dyDescent="0.3">
      <c r="A95">
        <f t="shared" si="1"/>
        <v>94</v>
      </c>
    </row>
    <row r="96" spans="1:57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57" x14ac:dyDescent="0.3">
      <c r="A113">
        <f t="shared" si="1"/>
        <v>112</v>
      </c>
    </row>
    <row r="114" spans="1:57" x14ac:dyDescent="0.3">
      <c r="A114">
        <f t="shared" si="1"/>
        <v>113</v>
      </c>
    </row>
    <row r="115" spans="1:57" x14ac:dyDescent="0.3">
      <c r="A115">
        <f t="shared" si="1"/>
        <v>114</v>
      </c>
    </row>
    <row r="116" spans="1:57" x14ac:dyDescent="0.3">
      <c r="A116">
        <f t="shared" si="1"/>
        <v>115</v>
      </c>
    </row>
    <row r="117" spans="1:57" x14ac:dyDescent="0.3">
      <c r="A117">
        <f t="shared" si="1"/>
        <v>116</v>
      </c>
    </row>
    <row r="118" spans="1:57" x14ac:dyDescent="0.3">
      <c r="A118">
        <f t="shared" si="1"/>
        <v>117</v>
      </c>
    </row>
    <row r="119" spans="1:57" x14ac:dyDescent="0.3">
      <c r="A119">
        <f t="shared" si="1"/>
        <v>118</v>
      </c>
    </row>
    <row r="120" spans="1:57" x14ac:dyDescent="0.3">
      <c r="A120">
        <f t="shared" si="1"/>
        <v>119</v>
      </c>
    </row>
    <row r="121" spans="1:57" x14ac:dyDescent="0.3">
      <c r="A121">
        <f t="shared" si="1"/>
        <v>120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</row>
    <row r="160" spans="1:57" x14ac:dyDescent="0.3">
      <c r="A160">
        <v>159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</row>
    <row r="163" spans="1:57" x14ac:dyDescent="0.3">
      <c r="A163">
        <v>162</v>
      </c>
    </row>
    <row r="164" spans="1:57" x14ac:dyDescent="0.3">
      <c r="A164">
        <v>163</v>
      </c>
    </row>
    <row r="165" spans="1:57" x14ac:dyDescent="0.3">
      <c r="A165">
        <v>164</v>
      </c>
    </row>
    <row r="166" spans="1:57" x14ac:dyDescent="0.3">
      <c r="A166">
        <v>165</v>
      </c>
    </row>
    <row r="167" spans="1:57" x14ac:dyDescent="0.3">
      <c r="A167">
        <v>166</v>
      </c>
    </row>
    <row r="168" spans="1:57" x14ac:dyDescent="0.3">
      <c r="A168">
        <v>167</v>
      </c>
    </row>
    <row r="169" spans="1:57" x14ac:dyDescent="0.3">
      <c r="A169">
        <v>168</v>
      </c>
    </row>
    <row r="170" spans="1:57" x14ac:dyDescent="0.3">
      <c r="A170">
        <v>169</v>
      </c>
    </row>
    <row r="171" spans="1:57" x14ac:dyDescent="0.3">
      <c r="A171">
        <v>170</v>
      </c>
    </row>
    <row r="172" spans="1:57" x14ac:dyDescent="0.3">
      <c r="A172">
        <v>171</v>
      </c>
    </row>
    <row r="173" spans="1:57" x14ac:dyDescent="0.3">
      <c r="A173">
        <v>172</v>
      </c>
    </row>
    <row r="174" spans="1:57" x14ac:dyDescent="0.3">
      <c r="A174">
        <v>173</v>
      </c>
    </row>
    <row r="175" spans="1:57" x14ac:dyDescent="0.3">
      <c r="A175">
        <v>174</v>
      </c>
    </row>
    <row r="176" spans="1:57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</row>
    <row r="196" spans="1:57" x14ac:dyDescent="0.3">
      <c r="A196">
        <v>195</v>
      </c>
    </row>
    <row r="197" spans="1:57" x14ac:dyDescent="0.3">
      <c r="A197">
        <v>196</v>
      </c>
    </row>
    <row r="198" spans="1:57" x14ac:dyDescent="0.3">
      <c r="A198">
        <v>197</v>
      </c>
    </row>
    <row r="199" spans="1:57" x14ac:dyDescent="0.3">
      <c r="A199">
        <v>198</v>
      </c>
    </row>
    <row r="200" spans="1:57" x14ac:dyDescent="0.3">
      <c r="A200">
        <v>199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72" workbookViewId="0">
      <selection activeCell="A200" sqref="A200"/>
    </sheetView>
  </sheetViews>
  <sheetFormatPr baseColWidth="10" defaultColWidth="11.44140625" defaultRowHeight="14.4" x14ac:dyDescent="0.3"/>
  <sheetData>
    <row r="1" spans="1:13" x14ac:dyDescent="0.3">
      <c r="A1" t="s">
        <v>420</v>
      </c>
      <c r="B1" t="s">
        <v>423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>
        <f>SUM(C2:M2)</f>
        <v>0</v>
      </c>
    </row>
    <row r="3" spans="1:13" x14ac:dyDescent="0.3">
      <c r="A3">
        <v>2</v>
      </c>
      <c r="B3">
        <f t="shared" ref="B3:B66" si="0">SUM(C3:M3)</f>
        <v>0</v>
      </c>
    </row>
    <row r="4" spans="1:13" x14ac:dyDescent="0.3">
      <c r="A4">
        <v>3</v>
      </c>
      <c r="B4">
        <f t="shared" si="0"/>
        <v>0</v>
      </c>
    </row>
    <row r="5" spans="1:13" x14ac:dyDescent="0.3">
      <c r="A5">
        <v>4</v>
      </c>
      <c r="B5">
        <f t="shared" si="0"/>
        <v>0</v>
      </c>
    </row>
    <row r="6" spans="1:13" x14ac:dyDescent="0.3">
      <c r="A6">
        <v>5</v>
      </c>
      <c r="B6">
        <f t="shared" si="0"/>
        <v>0</v>
      </c>
    </row>
    <row r="7" spans="1:13" x14ac:dyDescent="0.3">
      <c r="A7">
        <v>6</v>
      </c>
      <c r="B7">
        <f t="shared" si="0"/>
        <v>0</v>
      </c>
    </row>
    <row r="8" spans="1:13" x14ac:dyDescent="0.3">
      <c r="A8">
        <v>7</v>
      </c>
      <c r="B8">
        <f t="shared" si="0"/>
        <v>0</v>
      </c>
    </row>
    <row r="9" spans="1:13" x14ac:dyDescent="0.3">
      <c r="A9">
        <v>8</v>
      </c>
      <c r="B9">
        <f t="shared" si="0"/>
        <v>0</v>
      </c>
    </row>
    <row r="10" spans="1:13" x14ac:dyDescent="0.3">
      <c r="A10">
        <v>9</v>
      </c>
      <c r="B10">
        <f t="shared" si="0"/>
        <v>0</v>
      </c>
    </row>
    <row r="11" spans="1:13" x14ac:dyDescent="0.3">
      <c r="A11">
        <v>10</v>
      </c>
      <c r="B11">
        <f t="shared" si="0"/>
        <v>0</v>
      </c>
    </row>
    <row r="12" spans="1:13" x14ac:dyDescent="0.3">
      <c r="A12">
        <v>11</v>
      </c>
      <c r="B12">
        <f t="shared" si="0"/>
        <v>0</v>
      </c>
    </row>
    <row r="13" spans="1:13" x14ac:dyDescent="0.3">
      <c r="A13">
        <v>12</v>
      </c>
      <c r="B13">
        <f t="shared" si="0"/>
        <v>0</v>
      </c>
    </row>
    <row r="14" spans="1:13" x14ac:dyDescent="0.3">
      <c r="A14">
        <v>13</v>
      </c>
      <c r="B14">
        <f t="shared" si="0"/>
        <v>0</v>
      </c>
    </row>
    <row r="15" spans="1:13" x14ac:dyDescent="0.3">
      <c r="A15">
        <v>14</v>
      </c>
      <c r="B15">
        <f t="shared" si="0"/>
        <v>0</v>
      </c>
    </row>
    <row r="16" spans="1:13" x14ac:dyDescent="0.3">
      <c r="A16">
        <v>15</v>
      </c>
      <c r="B16">
        <f t="shared" si="0"/>
        <v>0</v>
      </c>
    </row>
    <row r="17" spans="1:2" x14ac:dyDescent="0.3">
      <c r="A17">
        <v>16</v>
      </c>
      <c r="B17">
        <f t="shared" si="0"/>
        <v>0</v>
      </c>
    </row>
    <row r="18" spans="1:2" x14ac:dyDescent="0.3">
      <c r="A18">
        <v>17</v>
      </c>
      <c r="B18">
        <f t="shared" si="0"/>
        <v>0</v>
      </c>
    </row>
    <row r="19" spans="1:2" x14ac:dyDescent="0.3">
      <c r="A19">
        <v>18</v>
      </c>
      <c r="B19">
        <f t="shared" si="0"/>
        <v>0</v>
      </c>
    </row>
    <row r="20" spans="1:2" x14ac:dyDescent="0.3">
      <c r="A20">
        <v>19</v>
      </c>
      <c r="B20">
        <f t="shared" si="0"/>
        <v>0</v>
      </c>
    </row>
    <row r="21" spans="1:2" x14ac:dyDescent="0.3">
      <c r="A21">
        <v>20</v>
      </c>
      <c r="B21">
        <f t="shared" si="0"/>
        <v>0</v>
      </c>
    </row>
    <row r="22" spans="1:2" x14ac:dyDescent="0.3">
      <c r="A22">
        <v>21</v>
      </c>
      <c r="B22">
        <f t="shared" si="0"/>
        <v>0</v>
      </c>
    </row>
    <row r="23" spans="1:2" x14ac:dyDescent="0.3">
      <c r="A23">
        <v>22</v>
      </c>
      <c r="B23">
        <f t="shared" si="0"/>
        <v>0</v>
      </c>
    </row>
    <row r="24" spans="1:2" x14ac:dyDescent="0.3">
      <c r="A24">
        <v>23</v>
      </c>
      <c r="B24">
        <f t="shared" si="0"/>
        <v>0</v>
      </c>
    </row>
    <row r="25" spans="1:2" x14ac:dyDescent="0.3">
      <c r="A25">
        <v>24</v>
      </c>
      <c r="B25">
        <f t="shared" si="0"/>
        <v>0</v>
      </c>
    </row>
    <row r="26" spans="1:2" x14ac:dyDescent="0.3">
      <c r="A26">
        <v>25</v>
      </c>
      <c r="B26">
        <f t="shared" si="0"/>
        <v>0</v>
      </c>
    </row>
    <row r="27" spans="1:2" x14ac:dyDescent="0.3">
      <c r="A27">
        <v>26</v>
      </c>
      <c r="B27">
        <f t="shared" si="0"/>
        <v>0</v>
      </c>
    </row>
    <row r="28" spans="1:2" x14ac:dyDescent="0.3">
      <c r="A28">
        <v>27</v>
      </c>
      <c r="B28">
        <f t="shared" si="0"/>
        <v>0</v>
      </c>
    </row>
    <row r="29" spans="1:2" x14ac:dyDescent="0.3">
      <c r="A29">
        <v>28</v>
      </c>
      <c r="B29">
        <f t="shared" si="0"/>
        <v>0</v>
      </c>
    </row>
    <row r="30" spans="1:2" x14ac:dyDescent="0.3">
      <c r="A30">
        <v>29</v>
      </c>
      <c r="B30">
        <f t="shared" si="0"/>
        <v>0</v>
      </c>
    </row>
    <row r="31" spans="1:2" x14ac:dyDescent="0.3">
      <c r="A31">
        <v>30</v>
      </c>
      <c r="B31">
        <f t="shared" si="0"/>
        <v>0</v>
      </c>
    </row>
    <row r="32" spans="1:2" x14ac:dyDescent="0.3">
      <c r="A32">
        <v>31</v>
      </c>
      <c r="B32">
        <f t="shared" si="0"/>
        <v>0</v>
      </c>
    </row>
    <row r="33" spans="1:2" x14ac:dyDescent="0.3">
      <c r="A33">
        <v>32</v>
      </c>
      <c r="B33">
        <f t="shared" si="0"/>
        <v>0</v>
      </c>
    </row>
    <row r="34" spans="1:2" x14ac:dyDescent="0.3">
      <c r="A34">
        <v>33</v>
      </c>
      <c r="B34">
        <f t="shared" si="0"/>
        <v>0</v>
      </c>
    </row>
    <row r="35" spans="1:2" x14ac:dyDescent="0.3">
      <c r="A35">
        <v>34</v>
      </c>
      <c r="B35">
        <f t="shared" si="0"/>
        <v>0</v>
      </c>
    </row>
    <row r="36" spans="1:2" x14ac:dyDescent="0.3">
      <c r="A36">
        <v>35</v>
      </c>
      <c r="B36">
        <f t="shared" si="0"/>
        <v>0</v>
      </c>
    </row>
    <row r="37" spans="1:2" x14ac:dyDescent="0.3">
      <c r="A37">
        <v>36</v>
      </c>
      <c r="B37">
        <f t="shared" si="0"/>
        <v>0</v>
      </c>
    </row>
    <row r="38" spans="1:2" x14ac:dyDescent="0.3">
      <c r="A38">
        <v>37</v>
      </c>
      <c r="B38">
        <f t="shared" si="0"/>
        <v>0</v>
      </c>
    </row>
    <row r="39" spans="1:2" x14ac:dyDescent="0.3">
      <c r="A39">
        <v>38</v>
      </c>
      <c r="B39">
        <f t="shared" si="0"/>
        <v>0</v>
      </c>
    </row>
    <row r="40" spans="1:2" x14ac:dyDescent="0.3">
      <c r="A40">
        <v>39</v>
      </c>
      <c r="B40">
        <f t="shared" si="0"/>
        <v>0</v>
      </c>
    </row>
    <row r="41" spans="1:2" x14ac:dyDescent="0.3">
      <c r="A41">
        <v>40</v>
      </c>
      <c r="B41">
        <f t="shared" si="0"/>
        <v>0</v>
      </c>
    </row>
    <row r="42" spans="1:2" x14ac:dyDescent="0.3">
      <c r="A42">
        <v>41</v>
      </c>
      <c r="B42">
        <f t="shared" si="0"/>
        <v>0</v>
      </c>
    </row>
    <row r="43" spans="1:2" x14ac:dyDescent="0.3">
      <c r="A43">
        <v>42</v>
      </c>
      <c r="B43">
        <f t="shared" si="0"/>
        <v>0</v>
      </c>
    </row>
    <row r="44" spans="1:2" x14ac:dyDescent="0.3">
      <c r="A44">
        <v>43</v>
      </c>
      <c r="B44">
        <f t="shared" si="0"/>
        <v>0</v>
      </c>
    </row>
    <row r="45" spans="1:2" x14ac:dyDescent="0.3">
      <c r="A45">
        <v>44</v>
      </c>
      <c r="B45">
        <f t="shared" si="0"/>
        <v>0</v>
      </c>
    </row>
    <row r="46" spans="1:2" x14ac:dyDescent="0.3">
      <c r="A46">
        <v>45</v>
      </c>
      <c r="B46">
        <f t="shared" si="0"/>
        <v>0</v>
      </c>
    </row>
    <row r="47" spans="1:2" x14ac:dyDescent="0.3">
      <c r="A47">
        <v>46</v>
      </c>
      <c r="B47">
        <f t="shared" si="0"/>
        <v>0</v>
      </c>
    </row>
    <row r="48" spans="1:2" x14ac:dyDescent="0.3">
      <c r="A48">
        <v>47</v>
      </c>
      <c r="B48">
        <f t="shared" si="0"/>
        <v>0</v>
      </c>
    </row>
    <row r="49" spans="1:2" x14ac:dyDescent="0.3">
      <c r="A49">
        <v>48</v>
      </c>
      <c r="B49">
        <f t="shared" si="0"/>
        <v>0</v>
      </c>
    </row>
    <row r="50" spans="1:2" x14ac:dyDescent="0.3">
      <c r="A50">
        <v>49</v>
      </c>
      <c r="B50">
        <f t="shared" si="0"/>
        <v>0</v>
      </c>
    </row>
    <row r="51" spans="1:2" x14ac:dyDescent="0.3">
      <c r="A51">
        <v>50</v>
      </c>
      <c r="B51">
        <f t="shared" si="0"/>
        <v>0</v>
      </c>
    </row>
    <row r="52" spans="1:2" x14ac:dyDescent="0.3">
      <c r="A52">
        <v>51</v>
      </c>
      <c r="B52">
        <f t="shared" si="0"/>
        <v>0</v>
      </c>
    </row>
    <row r="53" spans="1:2" x14ac:dyDescent="0.3">
      <c r="A53">
        <v>52</v>
      </c>
      <c r="B53">
        <f t="shared" si="0"/>
        <v>0</v>
      </c>
    </row>
    <row r="54" spans="1:2" x14ac:dyDescent="0.3">
      <c r="A54">
        <f>A53+1</f>
        <v>53</v>
      </c>
      <c r="B54">
        <f t="shared" si="0"/>
        <v>0</v>
      </c>
    </row>
    <row r="55" spans="1:2" x14ac:dyDescent="0.3">
      <c r="A55">
        <f t="shared" ref="A55:A81" si="1">A54+1</f>
        <v>54</v>
      </c>
      <c r="B55">
        <f t="shared" si="0"/>
        <v>0</v>
      </c>
    </row>
    <row r="56" spans="1:2" x14ac:dyDescent="0.3">
      <c r="A56">
        <f t="shared" si="1"/>
        <v>55</v>
      </c>
      <c r="B56">
        <f t="shared" si="0"/>
        <v>0</v>
      </c>
    </row>
    <row r="57" spans="1:2" x14ac:dyDescent="0.3">
      <c r="A57">
        <f t="shared" si="1"/>
        <v>56</v>
      </c>
      <c r="B57">
        <f t="shared" si="0"/>
        <v>0</v>
      </c>
    </row>
    <row r="58" spans="1:2" x14ac:dyDescent="0.3">
      <c r="A58">
        <f t="shared" si="1"/>
        <v>57</v>
      </c>
      <c r="B58">
        <f t="shared" si="0"/>
        <v>0</v>
      </c>
    </row>
    <row r="59" spans="1:2" x14ac:dyDescent="0.3">
      <c r="A59">
        <f t="shared" si="1"/>
        <v>58</v>
      </c>
      <c r="B59">
        <f t="shared" si="0"/>
        <v>0</v>
      </c>
    </row>
    <row r="60" spans="1:2" x14ac:dyDescent="0.3">
      <c r="A60">
        <f t="shared" si="1"/>
        <v>59</v>
      </c>
      <c r="B60">
        <f t="shared" si="0"/>
        <v>0</v>
      </c>
    </row>
    <row r="61" spans="1:2" x14ac:dyDescent="0.3">
      <c r="A61">
        <f t="shared" si="1"/>
        <v>60</v>
      </c>
      <c r="B61">
        <f t="shared" si="0"/>
        <v>0</v>
      </c>
    </row>
    <row r="62" spans="1:2" x14ac:dyDescent="0.3">
      <c r="A62">
        <f t="shared" si="1"/>
        <v>61</v>
      </c>
      <c r="B62">
        <f t="shared" si="0"/>
        <v>0</v>
      </c>
    </row>
    <row r="63" spans="1:2" x14ac:dyDescent="0.3">
      <c r="A63">
        <f t="shared" si="1"/>
        <v>62</v>
      </c>
      <c r="B63">
        <f t="shared" si="0"/>
        <v>0</v>
      </c>
    </row>
    <row r="64" spans="1:2" x14ac:dyDescent="0.3">
      <c r="A64">
        <f t="shared" si="1"/>
        <v>63</v>
      </c>
      <c r="B64">
        <f t="shared" si="0"/>
        <v>0</v>
      </c>
    </row>
    <row r="65" spans="1:2" x14ac:dyDescent="0.3">
      <c r="A65">
        <f t="shared" si="1"/>
        <v>64</v>
      </c>
      <c r="B65">
        <f t="shared" si="0"/>
        <v>0</v>
      </c>
    </row>
    <row r="66" spans="1:2" x14ac:dyDescent="0.3">
      <c r="A66">
        <f t="shared" si="1"/>
        <v>65</v>
      </c>
      <c r="B66">
        <f t="shared" si="0"/>
        <v>0</v>
      </c>
    </row>
    <row r="67" spans="1:2" x14ac:dyDescent="0.3">
      <c r="A67">
        <f t="shared" si="1"/>
        <v>66</v>
      </c>
      <c r="B67">
        <f t="shared" ref="B67:B130" si="2">SUM(C67:M67)</f>
        <v>0</v>
      </c>
    </row>
    <row r="68" spans="1:2" x14ac:dyDescent="0.3">
      <c r="A68">
        <f t="shared" si="1"/>
        <v>67</v>
      </c>
      <c r="B68">
        <f t="shared" si="2"/>
        <v>0</v>
      </c>
    </row>
    <row r="69" spans="1:2" x14ac:dyDescent="0.3">
      <c r="A69">
        <f t="shared" si="1"/>
        <v>68</v>
      </c>
      <c r="B69">
        <f t="shared" si="2"/>
        <v>0</v>
      </c>
    </row>
    <row r="70" spans="1:2" x14ac:dyDescent="0.3">
      <c r="A70">
        <f t="shared" si="1"/>
        <v>69</v>
      </c>
      <c r="B70">
        <f t="shared" si="2"/>
        <v>0</v>
      </c>
    </row>
    <row r="71" spans="1:2" x14ac:dyDescent="0.3">
      <c r="A71">
        <f t="shared" si="1"/>
        <v>70</v>
      </c>
      <c r="B71">
        <f t="shared" si="2"/>
        <v>0</v>
      </c>
    </row>
    <row r="72" spans="1:2" x14ac:dyDescent="0.3">
      <c r="A72">
        <f t="shared" si="1"/>
        <v>71</v>
      </c>
      <c r="B72">
        <f t="shared" si="2"/>
        <v>0</v>
      </c>
    </row>
    <row r="73" spans="1:2" x14ac:dyDescent="0.3">
      <c r="A73">
        <f t="shared" si="1"/>
        <v>72</v>
      </c>
      <c r="B73">
        <f t="shared" si="2"/>
        <v>0</v>
      </c>
    </row>
    <row r="74" spans="1:2" x14ac:dyDescent="0.3">
      <c r="A74">
        <f t="shared" si="1"/>
        <v>73</v>
      </c>
      <c r="B74">
        <f t="shared" si="2"/>
        <v>0</v>
      </c>
    </row>
    <row r="75" spans="1:2" x14ac:dyDescent="0.3">
      <c r="A75">
        <f t="shared" si="1"/>
        <v>74</v>
      </c>
      <c r="B75">
        <f t="shared" si="2"/>
        <v>0</v>
      </c>
    </row>
    <row r="76" spans="1:2" x14ac:dyDescent="0.3">
      <c r="A76">
        <f t="shared" si="1"/>
        <v>75</v>
      </c>
      <c r="B76">
        <f t="shared" si="2"/>
        <v>0</v>
      </c>
    </row>
    <row r="77" spans="1:2" x14ac:dyDescent="0.3">
      <c r="A77">
        <f t="shared" si="1"/>
        <v>76</v>
      </c>
      <c r="B77">
        <f t="shared" si="2"/>
        <v>0</v>
      </c>
    </row>
    <row r="78" spans="1:2" x14ac:dyDescent="0.3">
      <c r="A78">
        <f t="shared" si="1"/>
        <v>77</v>
      </c>
      <c r="B78">
        <f t="shared" si="2"/>
        <v>0</v>
      </c>
    </row>
    <row r="79" spans="1:2" x14ac:dyDescent="0.3">
      <c r="A79">
        <f t="shared" si="1"/>
        <v>78</v>
      </c>
      <c r="B79">
        <f t="shared" si="2"/>
        <v>0</v>
      </c>
    </row>
    <row r="80" spans="1:2" x14ac:dyDescent="0.3">
      <c r="A80">
        <f t="shared" si="1"/>
        <v>79</v>
      </c>
      <c r="B80">
        <f t="shared" si="2"/>
        <v>0</v>
      </c>
    </row>
    <row r="81" spans="1:13" x14ac:dyDescent="0.3">
      <c r="A81">
        <f t="shared" si="1"/>
        <v>80</v>
      </c>
      <c r="B81">
        <f t="shared" si="2"/>
        <v>0</v>
      </c>
    </row>
    <row r="82" spans="1:13" x14ac:dyDescent="0.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3"/>
        <v>82</v>
      </c>
      <c r="B83">
        <f t="shared" si="2"/>
        <v>0</v>
      </c>
    </row>
    <row r="84" spans="1:13" x14ac:dyDescent="0.3">
      <c r="A84">
        <f t="shared" si="3"/>
        <v>83</v>
      </c>
      <c r="B84">
        <f t="shared" si="2"/>
        <v>0</v>
      </c>
    </row>
    <row r="85" spans="1:13" x14ac:dyDescent="0.3">
      <c r="A85">
        <f t="shared" si="3"/>
        <v>84</v>
      </c>
      <c r="B85">
        <f t="shared" si="2"/>
        <v>0</v>
      </c>
    </row>
    <row r="86" spans="1:13" x14ac:dyDescent="0.3">
      <c r="A86">
        <f t="shared" si="3"/>
        <v>85</v>
      </c>
      <c r="B86">
        <f t="shared" si="2"/>
        <v>0</v>
      </c>
    </row>
    <row r="87" spans="1:13" x14ac:dyDescent="0.3">
      <c r="A87">
        <f t="shared" si="3"/>
        <v>86</v>
      </c>
      <c r="B87">
        <f t="shared" si="2"/>
        <v>0</v>
      </c>
    </row>
    <row r="88" spans="1:13" x14ac:dyDescent="0.3">
      <c r="A88">
        <f t="shared" si="3"/>
        <v>87</v>
      </c>
      <c r="B88">
        <f t="shared" si="2"/>
        <v>0</v>
      </c>
    </row>
    <row r="89" spans="1:13" x14ac:dyDescent="0.3">
      <c r="A89">
        <f t="shared" si="3"/>
        <v>88</v>
      </c>
      <c r="B89">
        <f t="shared" si="2"/>
        <v>0</v>
      </c>
    </row>
    <row r="90" spans="1:13" x14ac:dyDescent="0.3">
      <c r="A90">
        <f t="shared" si="3"/>
        <v>89</v>
      </c>
      <c r="B90">
        <f t="shared" si="2"/>
        <v>0</v>
      </c>
    </row>
    <row r="91" spans="1:13" x14ac:dyDescent="0.3">
      <c r="A91">
        <f t="shared" si="3"/>
        <v>90</v>
      </c>
      <c r="B91">
        <f t="shared" si="2"/>
        <v>0</v>
      </c>
    </row>
    <row r="92" spans="1:13" x14ac:dyDescent="0.3">
      <c r="A92">
        <f t="shared" si="3"/>
        <v>91</v>
      </c>
      <c r="B92">
        <f t="shared" si="2"/>
        <v>0</v>
      </c>
    </row>
    <row r="93" spans="1:13" x14ac:dyDescent="0.3">
      <c r="A93">
        <f t="shared" si="3"/>
        <v>92</v>
      </c>
      <c r="B93">
        <f t="shared" si="2"/>
        <v>0</v>
      </c>
    </row>
    <row r="94" spans="1:13" x14ac:dyDescent="0.3">
      <c r="A94">
        <f t="shared" si="3"/>
        <v>93</v>
      </c>
      <c r="B94">
        <f t="shared" si="2"/>
        <v>0</v>
      </c>
    </row>
    <row r="95" spans="1:13" x14ac:dyDescent="0.3">
      <c r="A95">
        <f t="shared" si="3"/>
        <v>94</v>
      </c>
      <c r="B95">
        <f t="shared" si="2"/>
        <v>0</v>
      </c>
    </row>
    <row r="96" spans="1:13" x14ac:dyDescent="0.3">
      <c r="A96">
        <f t="shared" si="3"/>
        <v>95</v>
      </c>
      <c r="B96">
        <f t="shared" si="2"/>
        <v>0</v>
      </c>
    </row>
    <row r="97" spans="1:2" x14ac:dyDescent="0.3">
      <c r="A97">
        <f t="shared" si="3"/>
        <v>96</v>
      </c>
      <c r="B97">
        <f t="shared" si="2"/>
        <v>0</v>
      </c>
    </row>
    <row r="98" spans="1:2" x14ac:dyDescent="0.3">
      <c r="A98">
        <f t="shared" si="3"/>
        <v>97</v>
      </c>
      <c r="B98">
        <f t="shared" si="2"/>
        <v>0</v>
      </c>
    </row>
    <row r="99" spans="1:2" x14ac:dyDescent="0.3">
      <c r="A99">
        <f t="shared" si="3"/>
        <v>98</v>
      </c>
      <c r="B99">
        <f t="shared" si="2"/>
        <v>0</v>
      </c>
    </row>
    <row r="100" spans="1:2" x14ac:dyDescent="0.3">
      <c r="A100">
        <f t="shared" si="3"/>
        <v>99</v>
      </c>
      <c r="B100">
        <f t="shared" si="2"/>
        <v>0</v>
      </c>
    </row>
    <row r="101" spans="1:2" x14ac:dyDescent="0.3">
      <c r="A101">
        <f t="shared" si="3"/>
        <v>100</v>
      </c>
      <c r="B101">
        <f t="shared" si="2"/>
        <v>0</v>
      </c>
    </row>
    <row r="102" spans="1:2" x14ac:dyDescent="0.3">
      <c r="A102">
        <f t="shared" si="3"/>
        <v>101</v>
      </c>
      <c r="B102">
        <f t="shared" si="2"/>
        <v>0</v>
      </c>
    </row>
    <row r="103" spans="1:2" x14ac:dyDescent="0.3">
      <c r="A103">
        <f t="shared" si="3"/>
        <v>102</v>
      </c>
      <c r="B103">
        <f t="shared" si="2"/>
        <v>0</v>
      </c>
    </row>
    <row r="104" spans="1:2" x14ac:dyDescent="0.3">
      <c r="A104">
        <f t="shared" si="3"/>
        <v>103</v>
      </c>
      <c r="B104">
        <f t="shared" si="2"/>
        <v>0</v>
      </c>
    </row>
    <row r="105" spans="1:2" x14ac:dyDescent="0.3">
      <c r="A105">
        <f t="shared" si="3"/>
        <v>104</v>
      </c>
      <c r="B105">
        <f t="shared" si="2"/>
        <v>0</v>
      </c>
    </row>
    <row r="106" spans="1:2" x14ac:dyDescent="0.3">
      <c r="A106">
        <f t="shared" si="3"/>
        <v>105</v>
      </c>
      <c r="B106">
        <f t="shared" si="2"/>
        <v>0</v>
      </c>
    </row>
    <row r="107" spans="1:2" x14ac:dyDescent="0.3">
      <c r="A107">
        <f t="shared" si="3"/>
        <v>106</v>
      </c>
      <c r="B107">
        <f t="shared" si="2"/>
        <v>0</v>
      </c>
    </row>
    <row r="108" spans="1:2" x14ac:dyDescent="0.3">
      <c r="A108">
        <f t="shared" si="3"/>
        <v>107</v>
      </c>
      <c r="B108">
        <f t="shared" si="2"/>
        <v>0</v>
      </c>
    </row>
    <row r="109" spans="1:2" x14ac:dyDescent="0.3">
      <c r="A109">
        <f t="shared" si="3"/>
        <v>108</v>
      </c>
      <c r="B109">
        <f t="shared" si="2"/>
        <v>0</v>
      </c>
    </row>
    <row r="110" spans="1:2" x14ac:dyDescent="0.3">
      <c r="A110">
        <f t="shared" si="3"/>
        <v>109</v>
      </c>
      <c r="B110">
        <f t="shared" si="2"/>
        <v>0</v>
      </c>
    </row>
    <row r="111" spans="1:2" x14ac:dyDescent="0.3">
      <c r="A111">
        <f t="shared" si="3"/>
        <v>110</v>
      </c>
      <c r="B111">
        <f t="shared" si="2"/>
        <v>0</v>
      </c>
    </row>
    <row r="112" spans="1:2" x14ac:dyDescent="0.3">
      <c r="A112">
        <f t="shared" si="3"/>
        <v>111</v>
      </c>
      <c r="B112">
        <f t="shared" si="2"/>
        <v>0</v>
      </c>
    </row>
    <row r="113" spans="1:13" x14ac:dyDescent="0.3">
      <c r="A113">
        <f t="shared" si="3"/>
        <v>112</v>
      </c>
      <c r="B113">
        <f t="shared" si="2"/>
        <v>0</v>
      </c>
    </row>
    <row r="114" spans="1:13" x14ac:dyDescent="0.3">
      <c r="A114">
        <f t="shared" si="3"/>
        <v>113</v>
      </c>
      <c r="B114">
        <f t="shared" si="2"/>
        <v>0</v>
      </c>
    </row>
    <row r="115" spans="1:13" x14ac:dyDescent="0.3">
      <c r="A115">
        <f t="shared" si="3"/>
        <v>114</v>
      </c>
      <c r="B115">
        <f t="shared" si="2"/>
        <v>0</v>
      </c>
    </row>
    <row r="116" spans="1:13" x14ac:dyDescent="0.3">
      <c r="A116">
        <f t="shared" si="3"/>
        <v>115</v>
      </c>
      <c r="B116">
        <f t="shared" si="2"/>
        <v>0</v>
      </c>
    </row>
    <row r="117" spans="1:13" x14ac:dyDescent="0.3">
      <c r="A117">
        <f t="shared" si="3"/>
        <v>116</v>
      </c>
      <c r="B117">
        <f t="shared" si="2"/>
        <v>0</v>
      </c>
    </row>
    <row r="118" spans="1:13" x14ac:dyDescent="0.3">
      <c r="A118">
        <f t="shared" si="3"/>
        <v>117</v>
      </c>
      <c r="B118">
        <f t="shared" si="2"/>
        <v>0</v>
      </c>
    </row>
    <row r="119" spans="1:13" x14ac:dyDescent="0.3">
      <c r="A119">
        <f t="shared" si="3"/>
        <v>118</v>
      </c>
      <c r="B119">
        <f t="shared" si="2"/>
        <v>0</v>
      </c>
    </row>
    <row r="120" spans="1:13" x14ac:dyDescent="0.3">
      <c r="A120">
        <f t="shared" si="3"/>
        <v>119</v>
      </c>
      <c r="B120">
        <f t="shared" si="2"/>
        <v>0</v>
      </c>
    </row>
    <row r="121" spans="1:13" x14ac:dyDescent="0.3">
      <c r="A121">
        <f t="shared" si="3"/>
        <v>120</v>
      </c>
      <c r="B121">
        <f t="shared" si="2"/>
        <v>0</v>
      </c>
    </row>
    <row r="122" spans="1:13" x14ac:dyDescent="0.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5"/>
        <v>154</v>
      </c>
      <c r="B155">
        <f t="shared" ref="B155:B218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5"/>
        <v>158</v>
      </c>
      <c r="B159">
        <f t="shared" si="6"/>
        <v>0</v>
      </c>
    </row>
    <row r="160" spans="1:13" x14ac:dyDescent="0.3">
      <c r="A160">
        <f t="shared" si="5"/>
        <v>159</v>
      </c>
      <c r="B160">
        <f t="shared" si="6"/>
        <v>0</v>
      </c>
    </row>
    <row r="161" spans="1:13" x14ac:dyDescent="0.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5"/>
        <v>161</v>
      </c>
      <c r="B162">
        <f t="shared" si="6"/>
        <v>0</v>
      </c>
    </row>
    <row r="163" spans="1:13" x14ac:dyDescent="0.3">
      <c r="A163">
        <f t="shared" si="5"/>
        <v>162</v>
      </c>
      <c r="B163">
        <f t="shared" si="6"/>
        <v>0</v>
      </c>
    </row>
    <row r="164" spans="1:13" x14ac:dyDescent="0.3">
      <c r="A164">
        <f t="shared" si="5"/>
        <v>163</v>
      </c>
      <c r="B164">
        <f t="shared" si="6"/>
        <v>0</v>
      </c>
    </row>
    <row r="165" spans="1:13" x14ac:dyDescent="0.3">
      <c r="A165">
        <f t="shared" si="5"/>
        <v>164</v>
      </c>
      <c r="B165">
        <f t="shared" si="6"/>
        <v>0</v>
      </c>
    </row>
    <row r="166" spans="1:13" x14ac:dyDescent="0.3">
      <c r="A166">
        <f t="shared" si="5"/>
        <v>165</v>
      </c>
      <c r="B166">
        <f t="shared" si="6"/>
        <v>0</v>
      </c>
    </row>
    <row r="167" spans="1:13" x14ac:dyDescent="0.3">
      <c r="A167">
        <f t="shared" si="5"/>
        <v>166</v>
      </c>
      <c r="B167">
        <f t="shared" si="6"/>
        <v>0</v>
      </c>
    </row>
    <row r="168" spans="1:13" x14ac:dyDescent="0.3">
      <c r="A168">
        <f t="shared" si="5"/>
        <v>167</v>
      </c>
      <c r="B168">
        <f t="shared" si="6"/>
        <v>0</v>
      </c>
    </row>
    <row r="169" spans="1:13" x14ac:dyDescent="0.3">
      <c r="A169">
        <f t="shared" si="5"/>
        <v>168</v>
      </c>
      <c r="B169">
        <f t="shared" si="6"/>
        <v>0</v>
      </c>
    </row>
    <row r="170" spans="1:13" x14ac:dyDescent="0.3">
      <c r="A170">
        <f t="shared" si="5"/>
        <v>169</v>
      </c>
      <c r="B170">
        <f t="shared" si="6"/>
        <v>0</v>
      </c>
    </row>
    <row r="171" spans="1:13" x14ac:dyDescent="0.3">
      <c r="A171">
        <f t="shared" si="5"/>
        <v>170</v>
      </c>
      <c r="B171">
        <f t="shared" si="6"/>
        <v>0</v>
      </c>
    </row>
    <row r="172" spans="1:13" x14ac:dyDescent="0.3">
      <c r="A172">
        <f t="shared" si="5"/>
        <v>171</v>
      </c>
      <c r="B172">
        <f t="shared" si="6"/>
        <v>0</v>
      </c>
    </row>
    <row r="173" spans="1:13" x14ac:dyDescent="0.3">
      <c r="A173">
        <f t="shared" si="5"/>
        <v>172</v>
      </c>
      <c r="B173">
        <f t="shared" si="6"/>
        <v>0</v>
      </c>
    </row>
    <row r="174" spans="1:13" x14ac:dyDescent="0.3">
      <c r="A174">
        <f t="shared" si="5"/>
        <v>173</v>
      </c>
      <c r="B174">
        <f t="shared" si="6"/>
        <v>0</v>
      </c>
    </row>
    <row r="175" spans="1:13" x14ac:dyDescent="0.3">
      <c r="A175">
        <f t="shared" si="5"/>
        <v>174</v>
      </c>
      <c r="B175">
        <f t="shared" si="6"/>
        <v>0</v>
      </c>
    </row>
    <row r="176" spans="1:13" x14ac:dyDescent="0.3">
      <c r="A176">
        <f t="shared" si="5"/>
        <v>175</v>
      </c>
      <c r="B176">
        <f t="shared" si="6"/>
        <v>0</v>
      </c>
    </row>
    <row r="177" spans="1:2" x14ac:dyDescent="0.3">
      <c r="A177">
        <f t="shared" si="5"/>
        <v>176</v>
      </c>
      <c r="B177">
        <f t="shared" si="6"/>
        <v>0</v>
      </c>
    </row>
    <row r="178" spans="1:2" x14ac:dyDescent="0.3">
      <c r="A178">
        <f t="shared" si="5"/>
        <v>177</v>
      </c>
      <c r="B178">
        <f t="shared" si="6"/>
        <v>0</v>
      </c>
    </row>
    <row r="179" spans="1:2" x14ac:dyDescent="0.3">
      <c r="A179">
        <f t="shared" si="5"/>
        <v>178</v>
      </c>
      <c r="B179">
        <f t="shared" si="6"/>
        <v>0</v>
      </c>
    </row>
    <row r="180" spans="1:2" x14ac:dyDescent="0.3">
      <c r="A180">
        <f t="shared" si="5"/>
        <v>179</v>
      </c>
      <c r="B180">
        <f t="shared" si="6"/>
        <v>0</v>
      </c>
    </row>
    <row r="181" spans="1:2" x14ac:dyDescent="0.3">
      <c r="A181">
        <f t="shared" si="5"/>
        <v>180</v>
      </c>
      <c r="B181">
        <f t="shared" si="6"/>
        <v>0</v>
      </c>
    </row>
    <row r="182" spans="1:2" x14ac:dyDescent="0.3">
      <c r="A182">
        <f t="shared" si="5"/>
        <v>181</v>
      </c>
      <c r="B182">
        <f t="shared" si="6"/>
        <v>0</v>
      </c>
    </row>
    <row r="183" spans="1:2" x14ac:dyDescent="0.3">
      <c r="A183">
        <v>182</v>
      </c>
      <c r="B183">
        <f t="shared" si="6"/>
        <v>0</v>
      </c>
    </row>
    <row r="184" spans="1:2" x14ac:dyDescent="0.3">
      <c r="A184">
        <v>183</v>
      </c>
      <c r="B184">
        <f t="shared" si="6"/>
        <v>0</v>
      </c>
    </row>
    <row r="185" spans="1:2" x14ac:dyDescent="0.3">
      <c r="A185">
        <v>184</v>
      </c>
      <c r="B185">
        <f t="shared" si="6"/>
        <v>0</v>
      </c>
    </row>
    <row r="186" spans="1:2" x14ac:dyDescent="0.3">
      <c r="A186">
        <v>185</v>
      </c>
      <c r="B186">
        <f t="shared" si="6"/>
        <v>0</v>
      </c>
    </row>
    <row r="187" spans="1:2" x14ac:dyDescent="0.3">
      <c r="A187">
        <v>186</v>
      </c>
      <c r="B187">
        <f t="shared" si="6"/>
        <v>0</v>
      </c>
    </row>
    <row r="188" spans="1:2" x14ac:dyDescent="0.3">
      <c r="A188">
        <v>187</v>
      </c>
      <c r="B188">
        <f t="shared" si="6"/>
        <v>0</v>
      </c>
    </row>
    <row r="189" spans="1:2" x14ac:dyDescent="0.3">
      <c r="A189">
        <v>188</v>
      </c>
      <c r="B189">
        <f t="shared" si="6"/>
        <v>0</v>
      </c>
    </row>
    <row r="190" spans="1:2" x14ac:dyDescent="0.3">
      <c r="A190">
        <v>189</v>
      </c>
      <c r="B190">
        <f t="shared" si="6"/>
        <v>0</v>
      </c>
    </row>
    <row r="191" spans="1:2" x14ac:dyDescent="0.3">
      <c r="A191">
        <v>190</v>
      </c>
      <c r="B191">
        <f t="shared" si="6"/>
        <v>0</v>
      </c>
    </row>
    <row r="192" spans="1:2" x14ac:dyDescent="0.3">
      <c r="A192">
        <v>191</v>
      </c>
      <c r="B192">
        <f t="shared" si="6"/>
        <v>0</v>
      </c>
    </row>
    <row r="193" spans="1:13" x14ac:dyDescent="0.3">
      <c r="A193">
        <v>192</v>
      </c>
      <c r="B193">
        <f t="shared" si="6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6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>
        <f t="shared" si="6"/>
        <v>0</v>
      </c>
    </row>
    <row r="196" spans="1:13" x14ac:dyDescent="0.3">
      <c r="A196">
        <v>195</v>
      </c>
      <c r="B196">
        <f t="shared" si="6"/>
        <v>0</v>
      </c>
    </row>
    <row r="197" spans="1:13" x14ac:dyDescent="0.3">
      <c r="A197">
        <v>196</v>
      </c>
      <c r="B197">
        <f t="shared" si="6"/>
        <v>0</v>
      </c>
    </row>
    <row r="198" spans="1:13" x14ac:dyDescent="0.3">
      <c r="A198">
        <v>197</v>
      </c>
      <c r="B198">
        <f t="shared" si="6"/>
        <v>0</v>
      </c>
    </row>
    <row r="199" spans="1:13" x14ac:dyDescent="0.3">
      <c r="A199">
        <v>198</v>
      </c>
      <c r="B199">
        <f t="shared" si="6"/>
        <v>0</v>
      </c>
    </row>
    <row r="200" spans="1:13" x14ac:dyDescent="0.3">
      <c r="A200">
        <v>199</v>
      </c>
      <c r="B200">
        <f t="shared" si="6"/>
        <v>0</v>
      </c>
    </row>
    <row r="201" spans="1:13" x14ac:dyDescent="0.3">
      <c r="A201">
        <v>200</v>
      </c>
      <c r="B201">
        <f t="shared" si="6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6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6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6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6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6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6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6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6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6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6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6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6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6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6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6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6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6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>
        <f t="shared" ref="B219:B257" si="7">SUM(C219:M219)</f>
        <v>0</v>
      </c>
    </row>
    <row r="220" spans="1:13" x14ac:dyDescent="0.3">
      <c r="A220">
        <v>219</v>
      </c>
      <c r="B220">
        <f t="shared" si="7"/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7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>
        <f t="shared" si="7"/>
        <v>0</v>
      </c>
    </row>
    <row r="223" spans="1:13" x14ac:dyDescent="0.3">
      <c r="A223">
        <v>222</v>
      </c>
      <c r="B223">
        <f t="shared" si="7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7"/>
        <v>0</v>
      </c>
    </row>
    <row r="225" spans="1:2" x14ac:dyDescent="0.3">
      <c r="A225">
        <v>224</v>
      </c>
      <c r="B225">
        <f t="shared" si="7"/>
        <v>0</v>
      </c>
    </row>
    <row r="226" spans="1:2" x14ac:dyDescent="0.3">
      <c r="A226">
        <v>225</v>
      </c>
      <c r="B226">
        <f t="shared" si="7"/>
        <v>0</v>
      </c>
    </row>
    <row r="227" spans="1:2" x14ac:dyDescent="0.3">
      <c r="A227">
        <v>226</v>
      </c>
      <c r="B227">
        <f t="shared" si="7"/>
        <v>0</v>
      </c>
    </row>
    <row r="228" spans="1:2" x14ac:dyDescent="0.3">
      <c r="A228">
        <v>227</v>
      </c>
      <c r="B228">
        <f t="shared" si="7"/>
        <v>0</v>
      </c>
    </row>
    <row r="229" spans="1:2" x14ac:dyDescent="0.3">
      <c r="A229">
        <v>228</v>
      </c>
      <c r="B229">
        <f t="shared" si="7"/>
        <v>0</v>
      </c>
    </row>
    <row r="230" spans="1:2" x14ac:dyDescent="0.3">
      <c r="A230">
        <v>229</v>
      </c>
      <c r="B230">
        <f t="shared" si="7"/>
        <v>0</v>
      </c>
    </row>
    <row r="231" spans="1:2" x14ac:dyDescent="0.3">
      <c r="A231">
        <v>230</v>
      </c>
      <c r="B231">
        <f t="shared" si="7"/>
        <v>0</v>
      </c>
    </row>
    <row r="232" spans="1:2" x14ac:dyDescent="0.3">
      <c r="A232">
        <v>231</v>
      </c>
      <c r="B232">
        <f t="shared" si="7"/>
        <v>0</v>
      </c>
    </row>
    <row r="233" spans="1:2" x14ac:dyDescent="0.3">
      <c r="A233">
        <v>232</v>
      </c>
      <c r="B233">
        <f t="shared" si="7"/>
        <v>0</v>
      </c>
    </row>
    <row r="234" spans="1:2" x14ac:dyDescent="0.3">
      <c r="A234">
        <v>233</v>
      </c>
      <c r="B234">
        <f t="shared" si="7"/>
        <v>0</v>
      </c>
    </row>
    <row r="235" spans="1:2" x14ac:dyDescent="0.3">
      <c r="A235">
        <v>234</v>
      </c>
      <c r="B235">
        <f t="shared" si="7"/>
        <v>0</v>
      </c>
    </row>
    <row r="236" spans="1:2" x14ac:dyDescent="0.3">
      <c r="A236">
        <v>235</v>
      </c>
      <c r="B236">
        <f t="shared" si="7"/>
        <v>0</v>
      </c>
    </row>
    <row r="237" spans="1:2" x14ac:dyDescent="0.3">
      <c r="A237">
        <v>236</v>
      </c>
      <c r="B237">
        <f t="shared" si="7"/>
        <v>0</v>
      </c>
    </row>
    <row r="238" spans="1:2" x14ac:dyDescent="0.3">
      <c r="A238">
        <v>237</v>
      </c>
      <c r="B238">
        <f t="shared" si="7"/>
        <v>0</v>
      </c>
    </row>
    <row r="239" spans="1:2" x14ac:dyDescent="0.3">
      <c r="A239">
        <v>238</v>
      </c>
      <c r="B239">
        <f t="shared" si="7"/>
        <v>0</v>
      </c>
    </row>
    <row r="240" spans="1:2" x14ac:dyDescent="0.3">
      <c r="A240">
        <v>239</v>
      </c>
      <c r="B240">
        <f t="shared" si="7"/>
        <v>0</v>
      </c>
    </row>
    <row r="241" spans="1:2" x14ac:dyDescent="0.3">
      <c r="A241">
        <v>240</v>
      </c>
      <c r="B241">
        <f t="shared" si="7"/>
        <v>0</v>
      </c>
    </row>
    <row r="242" spans="1:2" x14ac:dyDescent="0.3">
      <c r="A242">
        <v>241</v>
      </c>
      <c r="B242">
        <f t="shared" si="7"/>
        <v>0</v>
      </c>
    </row>
    <row r="243" spans="1:2" x14ac:dyDescent="0.3">
      <c r="A243">
        <v>242</v>
      </c>
      <c r="B243">
        <f t="shared" si="7"/>
        <v>0</v>
      </c>
    </row>
    <row r="244" spans="1:2" x14ac:dyDescent="0.3">
      <c r="A244">
        <v>243</v>
      </c>
      <c r="B244">
        <f t="shared" si="7"/>
        <v>0</v>
      </c>
    </row>
    <row r="245" spans="1:2" x14ac:dyDescent="0.3">
      <c r="A245">
        <v>244</v>
      </c>
      <c r="B245">
        <f t="shared" si="7"/>
        <v>0</v>
      </c>
    </row>
    <row r="246" spans="1:2" x14ac:dyDescent="0.3">
      <c r="A246">
        <v>245</v>
      </c>
      <c r="B246">
        <f t="shared" si="7"/>
        <v>0</v>
      </c>
    </row>
    <row r="247" spans="1:2" x14ac:dyDescent="0.3">
      <c r="A247">
        <v>246</v>
      </c>
      <c r="B247">
        <f t="shared" si="7"/>
        <v>0</v>
      </c>
    </row>
    <row r="248" spans="1:2" x14ac:dyDescent="0.3">
      <c r="A248">
        <v>247</v>
      </c>
      <c r="B248">
        <f t="shared" si="7"/>
        <v>0</v>
      </c>
    </row>
    <row r="249" spans="1:2" x14ac:dyDescent="0.3">
      <c r="A249">
        <v>248</v>
      </c>
      <c r="B249">
        <f t="shared" si="7"/>
        <v>0</v>
      </c>
    </row>
    <row r="250" spans="1:2" x14ac:dyDescent="0.3">
      <c r="A250">
        <v>249</v>
      </c>
      <c r="B250">
        <f t="shared" si="7"/>
        <v>0</v>
      </c>
    </row>
    <row r="251" spans="1:2" x14ac:dyDescent="0.3">
      <c r="A251">
        <v>250</v>
      </c>
      <c r="B251">
        <f t="shared" si="7"/>
        <v>0</v>
      </c>
    </row>
    <row r="252" spans="1:2" x14ac:dyDescent="0.3">
      <c r="A252">
        <v>251</v>
      </c>
      <c r="B252">
        <f t="shared" si="7"/>
        <v>0</v>
      </c>
    </row>
    <row r="253" spans="1:2" x14ac:dyDescent="0.3">
      <c r="A253">
        <v>252</v>
      </c>
      <c r="B253">
        <f t="shared" si="7"/>
        <v>0</v>
      </c>
    </row>
    <row r="254" spans="1:2" x14ac:dyDescent="0.3">
      <c r="A254">
        <v>253</v>
      </c>
      <c r="B254">
        <f t="shared" si="7"/>
        <v>0</v>
      </c>
    </row>
    <row r="255" spans="1:2" x14ac:dyDescent="0.3">
      <c r="A255">
        <v>254</v>
      </c>
      <c r="B255">
        <f t="shared" si="7"/>
        <v>0</v>
      </c>
    </row>
    <row r="256" spans="1:2" x14ac:dyDescent="0.3">
      <c r="A256">
        <v>255</v>
      </c>
      <c r="B256">
        <f t="shared" si="7"/>
        <v>0</v>
      </c>
    </row>
    <row r="257" spans="1:2" x14ac:dyDescent="0.3">
      <c r="A257">
        <v>256</v>
      </c>
      <c r="B257">
        <f t="shared" si="7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420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157" activePane="bottomRight" state="frozen"/>
      <selection pane="topRight" activeCell="D1" sqref="D1"/>
      <selection pane="bottomLeft" activeCell="A2" sqref="A2"/>
      <selection pane="bottomRight" activeCell="K190" sqref="K190"/>
    </sheetView>
  </sheetViews>
  <sheetFormatPr baseColWidth="10" defaultColWidth="11.44140625" defaultRowHeight="14.4" x14ac:dyDescent="0.3"/>
  <sheetData>
    <row r="1" spans="1:30" x14ac:dyDescent="0.3">
      <c r="A1" t="s">
        <v>420</v>
      </c>
      <c r="B1" s="36" t="s">
        <v>60</v>
      </c>
      <c r="C1" s="68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</row>
    <row r="2" spans="1:30" x14ac:dyDescent="0.3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 x14ac:dyDescent="0.3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 x14ac:dyDescent="0.3">
      <c r="A4">
        <v>3</v>
      </c>
      <c r="B4">
        <f t="shared" si="0"/>
        <v>0</v>
      </c>
      <c r="C4">
        <f t="shared" si="1"/>
        <v>0</v>
      </c>
    </row>
    <row r="5" spans="1:30" x14ac:dyDescent="0.3">
      <c r="A5">
        <v>4</v>
      </c>
      <c r="B5">
        <f t="shared" si="0"/>
        <v>0</v>
      </c>
      <c r="C5">
        <f t="shared" si="1"/>
        <v>0</v>
      </c>
    </row>
    <row r="6" spans="1:30" x14ac:dyDescent="0.3">
      <c r="A6">
        <v>5</v>
      </c>
      <c r="B6">
        <f t="shared" si="0"/>
        <v>0</v>
      </c>
      <c r="C6">
        <f t="shared" si="1"/>
        <v>0</v>
      </c>
    </row>
    <row r="7" spans="1:30" x14ac:dyDescent="0.3">
      <c r="A7">
        <v>6</v>
      </c>
      <c r="B7">
        <f t="shared" si="0"/>
        <v>0</v>
      </c>
      <c r="C7">
        <f t="shared" si="1"/>
        <v>0</v>
      </c>
    </row>
    <row r="8" spans="1:30" x14ac:dyDescent="0.3">
      <c r="A8">
        <v>7</v>
      </c>
      <c r="B8">
        <f t="shared" si="0"/>
        <v>0</v>
      </c>
      <c r="C8">
        <f t="shared" si="1"/>
        <v>0</v>
      </c>
    </row>
    <row r="9" spans="1:30" x14ac:dyDescent="0.3">
      <c r="A9">
        <v>8</v>
      </c>
      <c r="B9">
        <f t="shared" si="0"/>
        <v>0</v>
      </c>
      <c r="C9">
        <f t="shared" si="1"/>
        <v>0</v>
      </c>
    </row>
    <row r="10" spans="1:30" x14ac:dyDescent="0.3">
      <c r="A10">
        <v>9</v>
      </c>
      <c r="B10">
        <f t="shared" si="0"/>
        <v>0</v>
      </c>
      <c r="C10">
        <f t="shared" si="1"/>
        <v>0</v>
      </c>
    </row>
    <row r="11" spans="1:30" x14ac:dyDescent="0.3">
      <c r="A11">
        <v>10</v>
      </c>
      <c r="B11">
        <f t="shared" si="0"/>
        <v>0</v>
      </c>
      <c r="C11">
        <f t="shared" si="1"/>
        <v>0</v>
      </c>
    </row>
    <row r="12" spans="1:30" x14ac:dyDescent="0.3">
      <c r="A12">
        <v>11</v>
      </c>
      <c r="B12">
        <f t="shared" si="0"/>
        <v>0</v>
      </c>
      <c r="C12">
        <f t="shared" si="1"/>
        <v>0</v>
      </c>
    </row>
    <row r="13" spans="1:30" x14ac:dyDescent="0.3">
      <c r="A13">
        <v>12</v>
      </c>
      <c r="B13">
        <f t="shared" si="0"/>
        <v>0</v>
      </c>
      <c r="C13">
        <f t="shared" si="1"/>
        <v>0</v>
      </c>
    </row>
    <row r="14" spans="1:30" x14ac:dyDescent="0.3">
      <c r="A14">
        <v>13</v>
      </c>
      <c r="B14">
        <f t="shared" si="0"/>
        <v>0</v>
      </c>
      <c r="C14">
        <f t="shared" si="1"/>
        <v>0</v>
      </c>
    </row>
    <row r="15" spans="1:30" x14ac:dyDescent="0.3">
      <c r="A15">
        <v>14</v>
      </c>
      <c r="B15">
        <f t="shared" si="0"/>
        <v>0</v>
      </c>
      <c r="C15">
        <f t="shared" si="1"/>
        <v>0</v>
      </c>
    </row>
    <row r="16" spans="1:30" x14ac:dyDescent="0.3">
      <c r="A16">
        <v>15</v>
      </c>
      <c r="B16">
        <f t="shared" si="0"/>
        <v>0</v>
      </c>
      <c r="C16">
        <f t="shared" si="1"/>
        <v>0</v>
      </c>
    </row>
    <row r="17" spans="1:3" x14ac:dyDescent="0.3">
      <c r="A17">
        <v>16</v>
      </c>
      <c r="B17">
        <f t="shared" si="0"/>
        <v>0</v>
      </c>
      <c r="C17">
        <f t="shared" si="1"/>
        <v>0</v>
      </c>
    </row>
    <row r="18" spans="1:3" x14ac:dyDescent="0.3">
      <c r="A18">
        <v>17</v>
      </c>
      <c r="B18">
        <f t="shared" si="0"/>
        <v>0</v>
      </c>
      <c r="C18">
        <f t="shared" si="1"/>
        <v>0</v>
      </c>
    </row>
    <row r="19" spans="1:3" x14ac:dyDescent="0.3">
      <c r="A19">
        <v>18</v>
      </c>
      <c r="B19">
        <f t="shared" si="0"/>
        <v>0</v>
      </c>
      <c r="C19">
        <f t="shared" si="1"/>
        <v>0</v>
      </c>
    </row>
    <row r="20" spans="1:3" x14ac:dyDescent="0.3">
      <c r="A20">
        <v>19</v>
      </c>
      <c r="B20">
        <f t="shared" si="0"/>
        <v>0</v>
      </c>
      <c r="C20">
        <f t="shared" si="1"/>
        <v>0</v>
      </c>
    </row>
    <row r="21" spans="1:3" x14ac:dyDescent="0.3">
      <c r="A21">
        <v>20</v>
      </c>
      <c r="B21">
        <f t="shared" si="0"/>
        <v>0</v>
      </c>
      <c r="C21">
        <f t="shared" si="1"/>
        <v>0</v>
      </c>
    </row>
    <row r="22" spans="1:3" x14ac:dyDescent="0.3">
      <c r="A22">
        <v>21</v>
      </c>
      <c r="B22">
        <f t="shared" si="0"/>
        <v>0</v>
      </c>
      <c r="C22">
        <f t="shared" si="1"/>
        <v>0</v>
      </c>
    </row>
    <row r="23" spans="1:3" x14ac:dyDescent="0.3">
      <c r="A23">
        <v>22</v>
      </c>
      <c r="B23">
        <f t="shared" si="0"/>
        <v>0</v>
      </c>
      <c r="C23">
        <f t="shared" si="1"/>
        <v>0</v>
      </c>
    </row>
    <row r="24" spans="1:3" x14ac:dyDescent="0.3">
      <c r="A24">
        <v>23</v>
      </c>
      <c r="B24">
        <f t="shared" si="0"/>
        <v>0</v>
      </c>
      <c r="C24">
        <f t="shared" si="1"/>
        <v>0</v>
      </c>
    </row>
    <row r="25" spans="1:3" x14ac:dyDescent="0.3">
      <c r="A25">
        <v>24</v>
      </c>
      <c r="B25">
        <f t="shared" si="0"/>
        <v>0</v>
      </c>
      <c r="C25">
        <f t="shared" si="1"/>
        <v>0</v>
      </c>
    </row>
    <row r="26" spans="1:3" x14ac:dyDescent="0.3">
      <c r="A26">
        <v>25</v>
      </c>
      <c r="B26">
        <f t="shared" si="0"/>
        <v>0</v>
      </c>
      <c r="C26">
        <f t="shared" si="1"/>
        <v>0</v>
      </c>
    </row>
    <row r="27" spans="1:3" x14ac:dyDescent="0.3">
      <c r="A27">
        <v>26</v>
      </c>
      <c r="B27">
        <f t="shared" si="0"/>
        <v>0</v>
      </c>
      <c r="C27">
        <f t="shared" si="1"/>
        <v>0</v>
      </c>
    </row>
    <row r="28" spans="1:3" x14ac:dyDescent="0.3">
      <c r="A28">
        <v>27</v>
      </c>
      <c r="B28">
        <f t="shared" si="0"/>
        <v>0</v>
      </c>
      <c r="C28">
        <f t="shared" si="1"/>
        <v>0</v>
      </c>
    </row>
    <row r="29" spans="1:3" x14ac:dyDescent="0.3">
      <c r="A29">
        <v>28</v>
      </c>
      <c r="B29">
        <f t="shared" si="0"/>
        <v>0</v>
      </c>
      <c r="C29">
        <f t="shared" si="1"/>
        <v>0</v>
      </c>
    </row>
    <row r="30" spans="1:3" x14ac:dyDescent="0.3">
      <c r="A30">
        <v>29</v>
      </c>
      <c r="B30">
        <f t="shared" si="0"/>
        <v>0</v>
      </c>
      <c r="C30">
        <f t="shared" si="1"/>
        <v>0</v>
      </c>
    </row>
    <row r="31" spans="1:3" x14ac:dyDescent="0.3">
      <c r="A31">
        <v>30</v>
      </c>
      <c r="B31">
        <f t="shared" si="0"/>
        <v>0</v>
      </c>
      <c r="C31">
        <f t="shared" si="1"/>
        <v>0</v>
      </c>
    </row>
    <row r="32" spans="1:3" x14ac:dyDescent="0.3">
      <c r="A32">
        <v>31</v>
      </c>
      <c r="B32">
        <f t="shared" si="0"/>
        <v>0</v>
      </c>
      <c r="C32">
        <f t="shared" si="1"/>
        <v>0</v>
      </c>
    </row>
    <row r="33" spans="1:3" x14ac:dyDescent="0.3">
      <c r="A33">
        <v>32</v>
      </c>
      <c r="B33">
        <f t="shared" si="0"/>
        <v>0</v>
      </c>
      <c r="C33">
        <f t="shared" si="1"/>
        <v>0</v>
      </c>
    </row>
    <row r="34" spans="1:3" x14ac:dyDescent="0.3">
      <c r="A34">
        <v>33</v>
      </c>
      <c r="B34">
        <f t="shared" si="0"/>
        <v>0</v>
      </c>
      <c r="C34">
        <f t="shared" si="1"/>
        <v>0</v>
      </c>
    </row>
    <row r="35" spans="1:3" x14ac:dyDescent="0.3">
      <c r="A35">
        <v>34</v>
      </c>
      <c r="B35">
        <f t="shared" si="0"/>
        <v>0</v>
      </c>
      <c r="C35">
        <f t="shared" si="1"/>
        <v>0</v>
      </c>
    </row>
    <row r="36" spans="1:3" x14ac:dyDescent="0.3">
      <c r="A36">
        <v>35</v>
      </c>
      <c r="B36">
        <f t="shared" si="0"/>
        <v>0</v>
      </c>
      <c r="C36">
        <f t="shared" si="1"/>
        <v>0</v>
      </c>
    </row>
    <row r="37" spans="1:3" x14ac:dyDescent="0.3">
      <c r="A37">
        <v>36</v>
      </c>
      <c r="B37">
        <f t="shared" si="0"/>
        <v>0</v>
      </c>
      <c r="C37">
        <f t="shared" si="1"/>
        <v>0</v>
      </c>
    </row>
    <row r="38" spans="1:3" x14ac:dyDescent="0.3">
      <c r="A38">
        <v>37</v>
      </c>
      <c r="B38">
        <f t="shared" si="0"/>
        <v>0</v>
      </c>
      <c r="C38">
        <f t="shared" si="1"/>
        <v>0</v>
      </c>
    </row>
    <row r="39" spans="1:3" x14ac:dyDescent="0.3">
      <c r="A39">
        <v>38</v>
      </c>
      <c r="B39">
        <f t="shared" si="0"/>
        <v>0</v>
      </c>
      <c r="C39">
        <f t="shared" si="1"/>
        <v>0</v>
      </c>
    </row>
    <row r="40" spans="1:3" x14ac:dyDescent="0.3">
      <c r="A40">
        <v>39</v>
      </c>
      <c r="B40">
        <f t="shared" si="0"/>
        <v>0</v>
      </c>
      <c r="C40">
        <f t="shared" si="1"/>
        <v>0</v>
      </c>
    </row>
    <row r="41" spans="1:3" x14ac:dyDescent="0.3">
      <c r="A41">
        <v>40</v>
      </c>
      <c r="B41">
        <f t="shared" si="0"/>
        <v>0</v>
      </c>
      <c r="C41">
        <f t="shared" si="1"/>
        <v>0</v>
      </c>
    </row>
    <row r="42" spans="1:3" x14ac:dyDescent="0.3">
      <c r="A42">
        <v>41</v>
      </c>
      <c r="B42">
        <f t="shared" si="0"/>
        <v>0</v>
      </c>
      <c r="C42">
        <f t="shared" si="1"/>
        <v>0</v>
      </c>
    </row>
    <row r="43" spans="1:3" x14ac:dyDescent="0.3">
      <c r="A43">
        <v>42</v>
      </c>
      <c r="B43">
        <f t="shared" si="0"/>
        <v>0</v>
      </c>
      <c r="C43">
        <f t="shared" si="1"/>
        <v>0</v>
      </c>
    </row>
    <row r="44" spans="1:3" x14ac:dyDescent="0.3">
      <c r="A44">
        <v>43</v>
      </c>
      <c r="B44">
        <f t="shared" si="0"/>
        <v>0</v>
      </c>
      <c r="C44">
        <f t="shared" si="1"/>
        <v>0</v>
      </c>
    </row>
    <row r="45" spans="1:3" x14ac:dyDescent="0.3">
      <c r="A45">
        <v>44</v>
      </c>
      <c r="B45">
        <f t="shared" si="0"/>
        <v>0</v>
      </c>
      <c r="C45">
        <f t="shared" si="1"/>
        <v>0</v>
      </c>
    </row>
    <row r="46" spans="1:3" x14ac:dyDescent="0.3">
      <c r="A46">
        <v>45</v>
      </c>
      <c r="B46">
        <f t="shared" si="0"/>
        <v>0</v>
      </c>
      <c r="C46">
        <f t="shared" si="1"/>
        <v>0</v>
      </c>
    </row>
    <row r="47" spans="1:3" x14ac:dyDescent="0.3">
      <c r="A47">
        <v>46</v>
      </c>
      <c r="B47">
        <f t="shared" si="0"/>
        <v>0</v>
      </c>
      <c r="C47">
        <f t="shared" si="1"/>
        <v>0</v>
      </c>
    </row>
    <row r="48" spans="1:3" x14ac:dyDescent="0.3">
      <c r="A48">
        <v>47</v>
      </c>
      <c r="B48">
        <f t="shared" si="0"/>
        <v>0</v>
      </c>
      <c r="C48">
        <f t="shared" si="1"/>
        <v>0</v>
      </c>
    </row>
    <row r="49" spans="1:3" x14ac:dyDescent="0.3">
      <c r="A49">
        <v>48</v>
      </c>
      <c r="B49">
        <f t="shared" si="0"/>
        <v>0</v>
      </c>
      <c r="C49">
        <f t="shared" si="1"/>
        <v>0</v>
      </c>
    </row>
    <row r="50" spans="1:3" x14ac:dyDescent="0.3">
      <c r="A50">
        <v>49</v>
      </c>
      <c r="B50">
        <f t="shared" si="0"/>
        <v>0</v>
      </c>
      <c r="C50">
        <f t="shared" si="1"/>
        <v>0</v>
      </c>
    </row>
    <row r="51" spans="1:3" x14ac:dyDescent="0.3">
      <c r="A51">
        <v>50</v>
      </c>
      <c r="B51">
        <f t="shared" si="0"/>
        <v>0</v>
      </c>
      <c r="C51">
        <f t="shared" si="1"/>
        <v>0</v>
      </c>
    </row>
    <row r="52" spans="1:3" x14ac:dyDescent="0.3">
      <c r="A52">
        <v>51</v>
      </c>
      <c r="B52">
        <f t="shared" si="0"/>
        <v>0</v>
      </c>
      <c r="C52">
        <f t="shared" si="1"/>
        <v>0</v>
      </c>
    </row>
    <row r="53" spans="1:3" x14ac:dyDescent="0.3">
      <c r="A53">
        <v>52</v>
      </c>
      <c r="B53">
        <f t="shared" si="0"/>
        <v>0</v>
      </c>
      <c r="C53">
        <f t="shared" si="1"/>
        <v>0</v>
      </c>
    </row>
    <row r="54" spans="1:3" x14ac:dyDescent="0.3">
      <c r="A54">
        <f>A53+1</f>
        <v>53</v>
      </c>
      <c r="B54">
        <f t="shared" si="0"/>
        <v>0</v>
      </c>
      <c r="C54">
        <f t="shared" si="1"/>
        <v>0</v>
      </c>
    </row>
    <row r="55" spans="1:3" x14ac:dyDescent="0.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 x14ac:dyDescent="0.3">
      <c r="A56">
        <f t="shared" si="2"/>
        <v>55</v>
      </c>
      <c r="B56">
        <f t="shared" si="0"/>
        <v>0</v>
      </c>
      <c r="C56">
        <f t="shared" si="1"/>
        <v>0</v>
      </c>
    </row>
    <row r="57" spans="1:3" x14ac:dyDescent="0.3">
      <c r="A57">
        <f t="shared" si="2"/>
        <v>56</v>
      </c>
      <c r="B57">
        <f t="shared" si="0"/>
        <v>0</v>
      </c>
      <c r="C57">
        <f t="shared" si="1"/>
        <v>0</v>
      </c>
    </row>
    <row r="58" spans="1:3" x14ac:dyDescent="0.3">
      <c r="A58">
        <f t="shared" si="2"/>
        <v>57</v>
      </c>
      <c r="B58">
        <f t="shared" si="0"/>
        <v>0</v>
      </c>
      <c r="C58">
        <f t="shared" si="1"/>
        <v>0</v>
      </c>
    </row>
    <row r="59" spans="1:3" x14ac:dyDescent="0.3">
      <c r="A59">
        <f t="shared" si="2"/>
        <v>58</v>
      </c>
      <c r="B59">
        <f t="shared" si="0"/>
        <v>0</v>
      </c>
      <c r="C59">
        <f t="shared" si="1"/>
        <v>0</v>
      </c>
    </row>
    <row r="60" spans="1:3" x14ac:dyDescent="0.3">
      <c r="A60">
        <f t="shared" si="2"/>
        <v>59</v>
      </c>
      <c r="B60">
        <f t="shared" si="0"/>
        <v>0</v>
      </c>
      <c r="C60">
        <f t="shared" si="1"/>
        <v>0</v>
      </c>
    </row>
    <row r="61" spans="1:3" x14ac:dyDescent="0.3">
      <c r="A61">
        <f t="shared" si="2"/>
        <v>60</v>
      </c>
      <c r="B61">
        <f t="shared" si="0"/>
        <v>0</v>
      </c>
      <c r="C61">
        <f t="shared" si="1"/>
        <v>0</v>
      </c>
    </row>
    <row r="62" spans="1:3" x14ac:dyDescent="0.3">
      <c r="A62">
        <f t="shared" si="2"/>
        <v>61</v>
      </c>
      <c r="B62">
        <f t="shared" si="0"/>
        <v>0</v>
      </c>
      <c r="C62">
        <f t="shared" si="1"/>
        <v>0</v>
      </c>
    </row>
    <row r="63" spans="1:3" x14ac:dyDescent="0.3">
      <c r="A63">
        <f t="shared" si="2"/>
        <v>62</v>
      </c>
      <c r="B63">
        <f t="shared" si="0"/>
        <v>0</v>
      </c>
      <c r="C63">
        <f t="shared" si="1"/>
        <v>0</v>
      </c>
    </row>
    <row r="64" spans="1:3" x14ac:dyDescent="0.3">
      <c r="A64">
        <f t="shared" si="2"/>
        <v>63</v>
      </c>
      <c r="B64">
        <f t="shared" si="0"/>
        <v>0</v>
      </c>
      <c r="C64">
        <f t="shared" si="1"/>
        <v>0</v>
      </c>
    </row>
    <row r="65" spans="1:3" x14ac:dyDescent="0.3">
      <c r="A65">
        <f t="shared" si="2"/>
        <v>64</v>
      </c>
      <c r="B65">
        <f t="shared" si="0"/>
        <v>0</v>
      </c>
      <c r="C65">
        <f t="shared" si="1"/>
        <v>0</v>
      </c>
    </row>
    <row r="66" spans="1:3" x14ac:dyDescent="0.3">
      <c r="A66">
        <f t="shared" si="2"/>
        <v>65</v>
      </c>
      <c r="B66">
        <f t="shared" si="0"/>
        <v>0</v>
      </c>
      <c r="C66">
        <f t="shared" si="1"/>
        <v>0</v>
      </c>
    </row>
    <row r="67" spans="1:3" x14ac:dyDescent="0.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 x14ac:dyDescent="0.3">
      <c r="A68">
        <f t="shared" si="2"/>
        <v>67</v>
      </c>
      <c r="B68">
        <f t="shared" si="3"/>
        <v>0</v>
      </c>
      <c r="C68">
        <f t="shared" si="4"/>
        <v>0</v>
      </c>
    </row>
    <row r="69" spans="1:3" x14ac:dyDescent="0.3">
      <c r="A69">
        <f t="shared" si="2"/>
        <v>68</v>
      </c>
      <c r="B69">
        <f t="shared" si="3"/>
        <v>0</v>
      </c>
      <c r="C69">
        <f t="shared" si="4"/>
        <v>0</v>
      </c>
    </row>
    <row r="70" spans="1:3" x14ac:dyDescent="0.3">
      <c r="A70">
        <f t="shared" si="2"/>
        <v>69</v>
      </c>
      <c r="B70">
        <f t="shared" si="3"/>
        <v>0</v>
      </c>
      <c r="C70">
        <f t="shared" si="4"/>
        <v>0</v>
      </c>
    </row>
    <row r="71" spans="1:3" x14ac:dyDescent="0.3">
      <c r="A71">
        <f t="shared" si="2"/>
        <v>70</v>
      </c>
      <c r="B71">
        <f t="shared" si="3"/>
        <v>0</v>
      </c>
      <c r="C71">
        <f t="shared" si="4"/>
        <v>0</v>
      </c>
    </row>
    <row r="72" spans="1:3" x14ac:dyDescent="0.3">
      <c r="A72">
        <f t="shared" si="2"/>
        <v>71</v>
      </c>
      <c r="B72">
        <f t="shared" si="3"/>
        <v>0</v>
      </c>
      <c r="C72">
        <f t="shared" si="4"/>
        <v>0</v>
      </c>
    </row>
    <row r="73" spans="1:3" x14ac:dyDescent="0.3">
      <c r="A73">
        <f t="shared" si="2"/>
        <v>72</v>
      </c>
      <c r="B73">
        <f t="shared" si="3"/>
        <v>0</v>
      </c>
      <c r="C73">
        <f t="shared" si="4"/>
        <v>0</v>
      </c>
    </row>
    <row r="74" spans="1:3" x14ac:dyDescent="0.3">
      <c r="A74">
        <f t="shared" si="2"/>
        <v>73</v>
      </c>
      <c r="B74">
        <f t="shared" si="3"/>
        <v>0</v>
      </c>
      <c r="C74">
        <f t="shared" si="4"/>
        <v>0</v>
      </c>
    </row>
    <row r="75" spans="1:3" x14ac:dyDescent="0.3">
      <c r="A75">
        <f t="shared" si="2"/>
        <v>74</v>
      </c>
      <c r="B75">
        <f t="shared" si="3"/>
        <v>0</v>
      </c>
      <c r="C75">
        <f t="shared" si="4"/>
        <v>0</v>
      </c>
    </row>
    <row r="76" spans="1:3" x14ac:dyDescent="0.3">
      <c r="A76">
        <f t="shared" si="2"/>
        <v>75</v>
      </c>
      <c r="B76">
        <f t="shared" si="3"/>
        <v>0</v>
      </c>
      <c r="C76">
        <f t="shared" si="4"/>
        <v>0</v>
      </c>
    </row>
    <row r="77" spans="1:3" x14ac:dyDescent="0.3">
      <c r="A77">
        <f t="shared" si="2"/>
        <v>76</v>
      </c>
      <c r="B77">
        <f t="shared" si="3"/>
        <v>0</v>
      </c>
      <c r="C77">
        <f t="shared" si="4"/>
        <v>0</v>
      </c>
    </row>
    <row r="78" spans="1:3" x14ac:dyDescent="0.3">
      <c r="A78">
        <f t="shared" si="2"/>
        <v>77</v>
      </c>
      <c r="B78">
        <f t="shared" si="3"/>
        <v>0</v>
      </c>
      <c r="C78">
        <f t="shared" si="4"/>
        <v>0</v>
      </c>
    </row>
    <row r="79" spans="1:3" x14ac:dyDescent="0.3">
      <c r="A79">
        <f t="shared" si="2"/>
        <v>78</v>
      </c>
      <c r="B79">
        <f t="shared" si="3"/>
        <v>0</v>
      </c>
      <c r="C79">
        <f t="shared" si="4"/>
        <v>0</v>
      </c>
    </row>
    <row r="80" spans="1:3" x14ac:dyDescent="0.3">
      <c r="A80">
        <f t="shared" si="2"/>
        <v>79</v>
      </c>
      <c r="B80">
        <f t="shared" si="3"/>
        <v>0</v>
      </c>
      <c r="C80">
        <f t="shared" si="4"/>
        <v>0</v>
      </c>
    </row>
    <row r="81" spans="1:30" x14ac:dyDescent="0.3">
      <c r="A81">
        <f t="shared" si="2"/>
        <v>80</v>
      </c>
      <c r="B81">
        <f t="shared" si="3"/>
        <v>0</v>
      </c>
      <c r="C81">
        <f t="shared" si="4"/>
        <v>0</v>
      </c>
    </row>
    <row r="82" spans="1:30" x14ac:dyDescent="0.3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 x14ac:dyDescent="0.3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5"/>
        <v>90</v>
      </c>
      <c r="B91">
        <f t="shared" si="3"/>
        <v>0</v>
      </c>
      <c r="C91">
        <f t="shared" si="4"/>
        <v>0</v>
      </c>
    </row>
    <row r="92" spans="1:30" x14ac:dyDescent="0.3">
      <c r="A92">
        <f t="shared" si="5"/>
        <v>91</v>
      </c>
      <c r="B92">
        <f t="shared" si="3"/>
        <v>0</v>
      </c>
      <c r="C92">
        <f t="shared" si="4"/>
        <v>0</v>
      </c>
    </row>
    <row r="93" spans="1:30" x14ac:dyDescent="0.3">
      <c r="A93">
        <f t="shared" si="5"/>
        <v>92</v>
      </c>
      <c r="B93">
        <f t="shared" si="3"/>
        <v>0</v>
      </c>
      <c r="C93">
        <f t="shared" si="4"/>
        <v>0</v>
      </c>
    </row>
    <row r="94" spans="1:30" x14ac:dyDescent="0.3">
      <c r="A94">
        <f t="shared" si="5"/>
        <v>93</v>
      </c>
      <c r="B94">
        <f t="shared" si="3"/>
        <v>0</v>
      </c>
      <c r="C94">
        <f t="shared" si="4"/>
        <v>0</v>
      </c>
    </row>
    <row r="95" spans="1:30" x14ac:dyDescent="0.3">
      <c r="A95">
        <f t="shared" si="5"/>
        <v>94</v>
      </c>
      <c r="B95">
        <f t="shared" si="3"/>
        <v>0</v>
      </c>
      <c r="C95">
        <f t="shared" si="4"/>
        <v>0</v>
      </c>
    </row>
    <row r="96" spans="1:30" x14ac:dyDescent="0.3">
      <c r="A96">
        <f t="shared" si="5"/>
        <v>95</v>
      </c>
      <c r="B96">
        <f t="shared" si="3"/>
        <v>0</v>
      </c>
      <c r="C96">
        <f t="shared" si="4"/>
        <v>0</v>
      </c>
    </row>
    <row r="97" spans="1:30" x14ac:dyDescent="0.3">
      <c r="A97">
        <f t="shared" si="5"/>
        <v>96</v>
      </c>
      <c r="B97">
        <f t="shared" si="3"/>
        <v>0</v>
      </c>
      <c r="C97">
        <f t="shared" si="4"/>
        <v>0</v>
      </c>
    </row>
    <row r="98" spans="1:30" x14ac:dyDescent="0.3">
      <c r="A98">
        <f t="shared" si="5"/>
        <v>97</v>
      </c>
      <c r="B98">
        <f t="shared" si="3"/>
        <v>0</v>
      </c>
      <c r="C98">
        <f t="shared" si="4"/>
        <v>0</v>
      </c>
    </row>
    <row r="99" spans="1:30" x14ac:dyDescent="0.3">
      <c r="A99">
        <f t="shared" si="5"/>
        <v>98</v>
      </c>
      <c r="B99">
        <f t="shared" si="3"/>
        <v>0</v>
      </c>
      <c r="C99">
        <f t="shared" si="4"/>
        <v>0</v>
      </c>
    </row>
    <row r="100" spans="1:30" x14ac:dyDescent="0.3">
      <c r="A100">
        <f t="shared" si="5"/>
        <v>99</v>
      </c>
      <c r="B100">
        <f t="shared" si="3"/>
        <v>0</v>
      </c>
      <c r="C100">
        <f t="shared" si="4"/>
        <v>0</v>
      </c>
    </row>
    <row r="101" spans="1:30" x14ac:dyDescent="0.3">
      <c r="A101">
        <f t="shared" si="5"/>
        <v>100</v>
      </c>
      <c r="B101">
        <f t="shared" si="3"/>
        <v>0</v>
      </c>
      <c r="C101">
        <f t="shared" si="4"/>
        <v>0</v>
      </c>
    </row>
    <row r="102" spans="1:30" x14ac:dyDescent="0.3">
      <c r="A102">
        <f t="shared" si="5"/>
        <v>101</v>
      </c>
      <c r="B102">
        <f t="shared" si="3"/>
        <v>0</v>
      </c>
      <c r="C102">
        <f t="shared" si="4"/>
        <v>0</v>
      </c>
    </row>
    <row r="103" spans="1:30" x14ac:dyDescent="0.3">
      <c r="A103">
        <f t="shared" si="5"/>
        <v>102</v>
      </c>
      <c r="B103">
        <f t="shared" si="3"/>
        <v>0</v>
      </c>
      <c r="C103">
        <f t="shared" si="4"/>
        <v>0</v>
      </c>
    </row>
    <row r="104" spans="1:30" x14ac:dyDescent="0.3">
      <c r="A104">
        <f t="shared" si="5"/>
        <v>103</v>
      </c>
      <c r="B104">
        <f t="shared" si="3"/>
        <v>0</v>
      </c>
      <c r="C104">
        <f t="shared" si="4"/>
        <v>0</v>
      </c>
    </row>
    <row r="105" spans="1:30" x14ac:dyDescent="0.3">
      <c r="A105">
        <f t="shared" si="5"/>
        <v>104</v>
      </c>
      <c r="B105">
        <f t="shared" si="3"/>
        <v>0</v>
      </c>
      <c r="C105">
        <f t="shared" si="4"/>
        <v>0</v>
      </c>
    </row>
    <row r="106" spans="1:30" x14ac:dyDescent="0.3">
      <c r="A106">
        <f t="shared" si="5"/>
        <v>105</v>
      </c>
      <c r="B106">
        <f t="shared" si="3"/>
        <v>0</v>
      </c>
      <c r="C106">
        <f t="shared" si="4"/>
        <v>0</v>
      </c>
    </row>
    <row r="107" spans="1:30" x14ac:dyDescent="0.3">
      <c r="A107">
        <f t="shared" si="5"/>
        <v>106</v>
      </c>
      <c r="B107">
        <f t="shared" si="3"/>
        <v>0</v>
      </c>
      <c r="C107">
        <f t="shared" si="4"/>
        <v>0</v>
      </c>
    </row>
    <row r="108" spans="1:30" x14ac:dyDescent="0.3">
      <c r="A108">
        <f t="shared" si="5"/>
        <v>107</v>
      </c>
      <c r="B108">
        <f t="shared" si="3"/>
        <v>0</v>
      </c>
      <c r="C108">
        <f t="shared" si="4"/>
        <v>0</v>
      </c>
    </row>
    <row r="109" spans="1:30" x14ac:dyDescent="0.3">
      <c r="A109">
        <f t="shared" si="5"/>
        <v>108</v>
      </c>
      <c r="B109">
        <f t="shared" si="3"/>
        <v>0</v>
      </c>
      <c r="C109">
        <f t="shared" si="4"/>
        <v>0</v>
      </c>
    </row>
    <row r="110" spans="1:30" x14ac:dyDescent="0.3">
      <c r="A110">
        <f t="shared" si="5"/>
        <v>109</v>
      </c>
      <c r="B110">
        <f t="shared" si="3"/>
        <v>0</v>
      </c>
      <c r="C110">
        <f t="shared" si="4"/>
        <v>0</v>
      </c>
    </row>
    <row r="111" spans="1:30" x14ac:dyDescent="0.3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5"/>
        <v>113</v>
      </c>
      <c r="B114">
        <f t="shared" si="3"/>
        <v>0</v>
      </c>
      <c r="C114">
        <f t="shared" si="4"/>
        <v>0</v>
      </c>
    </row>
    <row r="115" spans="1:30" x14ac:dyDescent="0.3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5"/>
        <v>115</v>
      </c>
      <c r="B116">
        <f t="shared" si="3"/>
        <v>0</v>
      </c>
      <c r="C116">
        <f t="shared" si="4"/>
        <v>0</v>
      </c>
    </row>
    <row r="117" spans="1:30" x14ac:dyDescent="0.3">
      <c r="A117">
        <f t="shared" si="5"/>
        <v>116</v>
      </c>
      <c r="B117">
        <f t="shared" si="3"/>
        <v>0</v>
      </c>
      <c r="C117">
        <f t="shared" si="4"/>
        <v>0</v>
      </c>
    </row>
    <row r="118" spans="1:30" x14ac:dyDescent="0.3">
      <c r="A118">
        <f t="shared" si="5"/>
        <v>117</v>
      </c>
      <c r="B118">
        <f t="shared" si="3"/>
        <v>0</v>
      </c>
      <c r="C118">
        <f t="shared" si="4"/>
        <v>0</v>
      </c>
    </row>
    <row r="119" spans="1:30" x14ac:dyDescent="0.3">
      <c r="A119">
        <f t="shared" si="5"/>
        <v>118</v>
      </c>
      <c r="B119">
        <f t="shared" si="3"/>
        <v>0</v>
      </c>
      <c r="C119">
        <f t="shared" si="4"/>
        <v>0</v>
      </c>
    </row>
    <row r="120" spans="1:30" x14ac:dyDescent="0.3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5"/>
        <v>121</v>
      </c>
      <c r="B122">
        <f t="shared" si="3"/>
        <v>0</v>
      </c>
      <c r="C122">
        <f t="shared" si="4"/>
        <v>0</v>
      </c>
    </row>
    <row r="123" spans="1:30" x14ac:dyDescent="0.3">
      <c r="A123">
        <f t="shared" si="5"/>
        <v>122</v>
      </c>
      <c r="B123">
        <f t="shared" si="3"/>
        <v>0</v>
      </c>
      <c r="C123">
        <f t="shared" si="4"/>
        <v>0</v>
      </c>
    </row>
    <row r="124" spans="1:30" x14ac:dyDescent="0.3">
      <c r="A124">
        <f t="shared" si="5"/>
        <v>123</v>
      </c>
      <c r="B124">
        <f t="shared" si="3"/>
        <v>0</v>
      </c>
      <c r="C124">
        <f t="shared" si="4"/>
        <v>0</v>
      </c>
    </row>
    <row r="125" spans="1:30" x14ac:dyDescent="0.3">
      <c r="A125">
        <f t="shared" si="5"/>
        <v>124</v>
      </c>
      <c r="B125">
        <f t="shared" si="3"/>
        <v>0</v>
      </c>
      <c r="C125">
        <f t="shared" si="4"/>
        <v>0</v>
      </c>
    </row>
    <row r="126" spans="1:30" x14ac:dyDescent="0.3">
      <c r="A126">
        <f t="shared" si="5"/>
        <v>125</v>
      </c>
      <c r="B126">
        <f t="shared" si="3"/>
        <v>0</v>
      </c>
      <c r="C126">
        <f t="shared" si="4"/>
        <v>0</v>
      </c>
    </row>
    <row r="127" spans="1:30" x14ac:dyDescent="0.3">
      <c r="A127">
        <f t="shared" si="5"/>
        <v>126</v>
      </c>
      <c r="B127">
        <f t="shared" si="3"/>
        <v>0</v>
      </c>
      <c r="C127">
        <f t="shared" si="4"/>
        <v>0</v>
      </c>
    </row>
    <row r="128" spans="1:30" x14ac:dyDescent="0.3">
      <c r="A128">
        <f t="shared" si="5"/>
        <v>127</v>
      </c>
      <c r="B128">
        <f t="shared" si="3"/>
        <v>0</v>
      </c>
      <c r="C128">
        <f t="shared" si="4"/>
        <v>0</v>
      </c>
    </row>
    <row r="129" spans="1:30" x14ac:dyDescent="0.3">
      <c r="A129">
        <f t="shared" si="5"/>
        <v>128</v>
      </c>
      <c r="B129">
        <f t="shared" si="3"/>
        <v>0</v>
      </c>
      <c r="C129">
        <f t="shared" si="4"/>
        <v>0</v>
      </c>
    </row>
    <row r="130" spans="1:30" x14ac:dyDescent="0.3">
      <c r="A130">
        <f t="shared" si="5"/>
        <v>129</v>
      </c>
      <c r="B130">
        <f t="shared" si="3"/>
        <v>0</v>
      </c>
      <c r="C130">
        <f t="shared" si="4"/>
        <v>0</v>
      </c>
    </row>
    <row r="131" spans="1:30" x14ac:dyDescent="0.3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 x14ac:dyDescent="0.3">
      <c r="A132">
        <f t="shared" si="5"/>
        <v>131</v>
      </c>
      <c r="B132">
        <f t="shared" si="6"/>
        <v>0</v>
      </c>
      <c r="C132">
        <f t="shared" si="7"/>
        <v>0</v>
      </c>
    </row>
    <row r="133" spans="1:30" x14ac:dyDescent="0.3">
      <c r="A133">
        <f t="shared" si="5"/>
        <v>132</v>
      </c>
      <c r="B133">
        <f t="shared" si="6"/>
        <v>0</v>
      </c>
      <c r="C133">
        <f t="shared" si="7"/>
        <v>0</v>
      </c>
    </row>
    <row r="134" spans="1:30" x14ac:dyDescent="0.3">
      <c r="A134">
        <f t="shared" si="5"/>
        <v>133</v>
      </c>
      <c r="B134">
        <f t="shared" si="6"/>
        <v>0</v>
      </c>
      <c r="C134">
        <f t="shared" si="7"/>
        <v>0</v>
      </c>
    </row>
    <row r="135" spans="1:30" x14ac:dyDescent="0.3">
      <c r="A135">
        <f t="shared" si="5"/>
        <v>134</v>
      </c>
      <c r="B135">
        <f t="shared" si="6"/>
        <v>0</v>
      </c>
      <c r="C135">
        <f t="shared" si="7"/>
        <v>0</v>
      </c>
    </row>
    <row r="136" spans="1:30" x14ac:dyDescent="0.3">
      <c r="A136">
        <f t="shared" si="5"/>
        <v>135</v>
      </c>
      <c r="B136">
        <f t="shared" si="6"/>
        <v>0</v>
      </c>
      <c r="C136">
        <f t="shared" si="7"/>
        <v>0</v>
      </c>
    </row>
    <row r="137" spans="1:30" x14ac:dyDescent="0.3">
      <c r="A137">
        <f t="shared" si="5"/>
        <v>136</v>
      </c>
      <c r="B137">
        <f t="shared" si="6"/>
        <v>0</v>
      </c>
      <c r="C137">
        <f t="shared" si="7"/>
        <v>0</v>
      </c>
    </row>
    <row r="138" spans="1:30" x14ac:dyDescent="0.3">
      <c r="A138">
        <f t="shared" si="5"/>
        <v>137</v>
      </c>
      <c r="B138">
        <f t="shared" si="6"/>
        <v>0</v>
      </c>
      <c r="C138">
        <f t="shared" si="7"/>
        <v>0</v>
      </c>
    </row>
    <row r="139" spans="1:30" x14ac:dyDescent="0.3">
      <c r="A139">
        <f t="shared" si="5"/>
        <v>138</v>
      </c>
      <c r="B139">
        <f t="shared" si="6"/>
        <v>0</v>
      </c>
      <c r="C139">
        <f t="shared" si="7"/>
        <v>0</v>
      </c>
    </row>
    <row r="140" spans="1:30" x14ac:dyDescent="0.3">
      <c r="A140">
        <f t="shared" si="5"/>
        <v>139</v>
      </c>
      <c r="B140">
        <f t="shared" si="6"/>
        <v>0</v>
      </c>
      <c r="C140">
        <f t="shared" si="7"/>
        <v>0</v>
      </c>
    </row>
    <row r="141" spans="1:30" x14ac:dyDescent="0.3">
      <c r="A141">
        <f t="shared" si="5"/>
        <v>140</v>
      </c>
      <c r="B141">
        <f t="shared" si="6"/>
        <v>0</v>
      </c>
      <c r="C141">
        <f t="shared" si="7"/>
        <v>0</v>
      </c>
    </row>
    <row r="142" spans="1:30" x14ac:dyDescent="0.3">
      <c r="A142">
        <f t="shared" si="5"/>
        <v>141</v>
      </c>
      <c r="B142">
        <f t="shared" si="6"/>
        <v>0</v>
      </c>
      <c r="C142">
        <f t="shared" si="7"/>
        <v>0</v>
      </c>
    </row>
    <row r="143" spans="1:30" x14ac:dyDescent="0.3">
      <c r="A143">
        <f t="shared" si="5"/>
        <v>142</v>
      </c>
      <c r="B143">
        <f t="shared" si="6"/>
        <v>0</v>
      </c>
      <c r="C143">
        <f t="shared" si="7"/>
        <v>0</v>
      </c>
    </row>
    <row r="144" spans="1:30" x14ac:dyDescent="0.3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8"/>
        <v>151</v>
      </c>
      <c r="B152">
        <f t="shared" si="6"/>
        <v>0</v>
      </c>
      <c r="C152">
        <f t="shared" si="7"/>
        <v>0</v>
      </c>
    </row>
    <row r="153" spans="1:30" x14ac:dyDescent="0.3">
      <c r="A153">
        <f t="shared" si="8"/>
        <v>152</v>
      </c>
      <c r="B153">
        <f t="shared" si="6"/>
        <v>0</v>
      </c>
      <c r="C153">
        <f t="shared" si="7"/>
        <v>0</v>
      </c>
    </row>
    <row r="154" spans="1:30" x14ac:dyDescent="0.3">
      <c r="A154">
        <f t="shared" si="8"/>
        <v>153</v>
      </c>
      <c r="B154">
        <f t="shared" si="6"/>
        <v>0</v>
      </c>
      <c r="C154">
        <f t="shared" si="7"/>
        <v>0</v>
      </c>
    </row>
    <row r="155" spans="1:30" x14ac:dyDescent="0.3">
      <c r="A155">
        <f t="shared" si="8"/>
        <v>154</v>
      </c>
      <c r="B155">
        <f t="shared" si="6"/>
        <v>0</v>
      </c>
      <c r="C155">
        <f t="shared" si="7"/>
        <v>0</v>
      </c>
    </row>
    <row r="156" spans="1:30" x14ac:dyDescent="0.3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8"/>
        <v>200</v>
      </c>
      <c r="B201">
        <f t="shared" si="9"/>
        <v>49</v>
      </c>
      <c r="C201">
        <f t="shared" si="10"/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8"/>
        <v>201</v>
      </c>
      <c r="B202">
        <f t="shared" si="9"/>
        <v>30</v>
      </c>
      <c r="C202">
        <f t="shared" si="10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8"/>
        <v>202</v>
      </c>
      <c r="B203">
        <f t="shared" si="9"/>
        <v>53</v>
      </c>
      <c r="C203">
        <f t="shared" si="10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8"/>
        <v>203</v>
      </c>
      <c r="B204">
        <f t="shared" si="9"/>
        <v>37</v>
      </c>
      <c r="C204">
        <f t="shared" si="10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8"/>
        <v>204</v>
      </c>
      <c r="B205">
        <f t="shared" si="9"/>
        <v>74</v>
      </c>
      <c r="C205">
        <f t="shared" si="10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8"/>
        <v>205</v>
      </c>
      <c r="B206">
        <f t="shared" si="9"/>
        <v>59</v>
      </c>
      <c r="C206">
        <f t="shared" si="10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8"/>
        <v>206</v>
      </c>
      <c r="B207">
        <f t="shared" si="9"/>
        <v>58</v>
      </c>
      <c r="C207">
        <f t="shared" si="10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8"/>
        <v>207</v>
      </c>
      <c r="B208">
        <f t="shared" si="9"/>
        <v>51</v>
      </c>
      <c r="C208">
        <f t="shared" si="10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8"/>
        <v>208</v>
      </c>
      <c r="B209">
        <f t="shared" si="9"/>
        <v>47</v>
      </c>
      <c r="C209">
        <f t="shared" si="10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11">SUM(A209+1)</f>
        <v>209</v>
      </c>
      <c r="B210">
        <f t="shared" si="9"/>
        <v>57</v>
      </c>
      <c r="C210">
        <f t="shared" si="10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11"/>
        <v>210</v>
      </c>
      <c r="B211">
        <f t="shared" si="9"/>
        <v>65</v>
      </c>
      <c r="C211">
        <f t="shared" si="10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11"/>
        <v>211</v>
      </c>
      <c r="B212">
        <f t="shared" si="9"/>
        <v>55</v>
      </c>
      <c r="C212">
        <f t="shared" si="10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11"/>
        <v>212</v>
      </c>
      <c r="B213">
        <f t="shared" si="9"/>
        <v>57</v>
      </c>
      <c r="C213">
        <f t="shared" si="10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11"/>
        <v>213</v>
      </c>
      <c r="B214">
        <f t="shared" si="9"/>
        <v>41</v>
      </c>
      <c r="C214">
        <f t="shared" si="10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11"/>
        <v>214</v>
      </c>
      <c r="B215">
        <f t="shared" si="9"/>
        <v>38</v>
      </c>
      <c r="C215">
        <f t="shared" si="10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11"/>
        <v>215</v>
      </c>
      <c r="B216">
        <f t="shared" si="9"/>
        <v>48</v>
      </c>
      <c r="C216">
        <f t="shared" si="10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11"/>
        <v>216</v>
      </c>
      <c r="B217">
        <f t="shared" si="9"/>
        <v>24</v>
      </c>
      <c r="C217">
        <f t="shared" si="10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11"/>
        <v>217</v>
      </c>
      <c r="B218">
        <f t="shared" si="9"/>
        <v>40</v>
      </c>
      <c r="C218">
        <f t="shared" si="10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11"/>
        <v>218</v>
      </c>
      <c r="B219">
        <f t="shared" si="9"/>
        <v>62</v>
      </c>
      <c r="C219">
        <f t="shared" si="10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11"/>
        <v>219</v>
      </c>
      <c r="B220">
        <f t="shared" si="9"/>
        <v>33</v>
      </c>
      <c r="C220">
        <f t="shared" si="10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11"/>
        <v>220</v>
      </c>
      <c r="B221">
        <f t="shared" si="9"/>
        <v>39</v>
      </c>
      <c r="C221">
        <f t="shared" si="10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11"/>
        <v>221</v>
      </c>
      <c r="B222">
        <f t="shared" si="9"/>
        <v>52</v>
      </c>
      <c r="C222">
        <f t="shared" si="10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11"/>
        <v>222</v>
      </c>
      <c r="B223">
        <f t="shared" si="9"/>
        <v>59</v>
      </c>
      <c r="C223">
        <f t="shared" si="10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 x14ac:dyDescent="0.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 x14ac:dyDescent="0.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 x14ac:dyDescent="0.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 x14ac:dyDescent="0.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 x14ac:dyDescent="0.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 x14ac:dyDescent="0.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 x14ac:dyDescent="0.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 x14ac:dyDescent="0.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 x14ac:dyDescent="0.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 x14ac:dyDescent="0.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 x14ac:dyDescent="0.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 x14ac:dyDescent="0.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 x14ac:dyDescent="0.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 x14ac:dyDescent="0.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 x14ac:dyDescent="0.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 x14ac:dyDescent="0.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 x14ac:dyDescent="0.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 x14ac:dyDescent="0.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 x14ac:dyDescent="0.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 x14ac:dyDescent="0.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 x14ac:dyDescent="0.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 x14ac:dyDescent="0.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 x14ac:dyDescent="0.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 x14ac:dyDescent="0.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 x14ac:dyDescent="0.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 x14ac:dyDescent="0.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 x14ac:dyDescent="0.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 x14ac:dyDescent="0.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 x14ac:dyDescent="0.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 x14ac:dyDescent="0.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 x14ac:dyDescent="0.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 x14ac:dyDescent="0.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 x14ac:dyDescent="0.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 x14ac:dyDescent="0.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 x14ac:dyDescent="0.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 x14ac:dyDescent="0.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 x14ac:dyDescent="0.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 x14ac:dyDescent="0.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 x14ac:dyDescent="0.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 x14ac:dyDescent="0.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 x14ac:dyDescent="0.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 x14ac:dyDescent="0.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 x14ac:dyDescent="0.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 x14ac:dyDescent="0.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 x14ac:dyDescent="0.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 x14ac:dyDescent="0.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 x14ac:dyDescent="0.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 x14ac:dyDescent="0.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 x14ac:dyDescent="0.3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 x14ac:dyDescent="0.3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 x14ac:dyDescent="0.3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 x14ac:dyDescent="0.3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 x14ac:dyDescent="0.3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 x14ac:dyDescent="0.3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 x14ac:dyDescent="0.3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 x14ac:dyDescent="0.3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 x14ac:dyDescent="0.3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 x14ac:dyDescent="0.3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 x14ac:dyDescent="0.3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 x14ac:dyDescent="0.3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 x14ac:dyDescent="0.3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 x14ac:dyDescent="0.3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 x14ac:dyDescent="0.3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 x14ac:dyDescent="0.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 x14ac:dyDescent="0.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 x14ac:dyDescent="0.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 x14ac:dyDescent="0.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 x14ac:dyDescent="0.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 x14ac:dyDescent="0.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 x14ac:dyDescent="0.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 x14ac:dyDescent="0.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 x14ac:dyDescent="0.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 x14ac:dyDescent="0.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 x14ac:dyDescent="0.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 x14ac:dyDescent="0.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 x14ac:dyDescent="0.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 x14ac:dyDescent="0.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 x14ac:dyDescent="0.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 x14ac:dyDescent="0.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 x14ac:dyDescent="0.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 x14ac:dyDescent="0.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 x14ac:dyDescent="0.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 x14ac:dyDescent="0.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 x14ac:dyDescent="0.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 x14ac:dyDescent="0.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 x14ac:dyDescent="0.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 x14ac:dyDescent="0.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 x14ac:dyDescent="0.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 x14ac:dyDescent="0.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452</v>
      </c>
      <c r="F1" s="65" t="s">
        <v>453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2021-05-25T10:15:14Z</dcterms:modified>
  <cp:category/>
  <cp:contentStatus/>
</cp:coreProperties>
</file>