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061D560C-CC7E-4C18-8955-97CE9F9F24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7" l="1"/>
  <c r="M2" i="17"/>
  <c r="N2" i="17"/>
  <c r="O2" i="17"/>
  <c r="L3" i="17"/>
  <c r="M3" i="17"/>
  <c r="N3" i="17"/>
  <c r="O3" i="17"/>
  <c r="L4" i="17"/>
  <c r="M4" i="17"/>
  <c r="N4" i="17"/>
  <c r="O4" i="17"/>
  <c r="L5" i="17"/>
  <c r="M5" i="17"/>
  <c r="N5" i="17"/>
  <c r="O5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1" i="17"/>
  <c r="M11" i="17"/>
  <c r="N11" i="17"/>
  <c r="O11" i="17"/>
  <c r="L12" i="17"/>
  <c r="M12" i="17"/>
  <c r="N12" i="17"/>
  <c r="O12" i="17"/>
  <c r="L13" i="17"/>
  <c r="M13" i="17"/>
  <c r="N13" i="17"/>
  <c r="O13" i="17"/>
  <c r="L14" i="17"/>
  <c r="M14" i="17"/>
  <c r="N14" i="17"/>
  <c r="O14" i="17"/>
  <c r="L15" i="17"/>
  <c r="M15" i="17"/>
  <c r="N15" i="17"/>
  <c r="O15" i="17"/>
  <c r="L16" i="17"/>
  <c r="M16" i="17"/>
  <c r="N16" i="17"/>
  <c r="O16" i="17"/>
  <c r="L17" i="17"/>
  <c r="M17" i="17"/>
  <c r="N17" i="17"/>
  <c r="O17" i="17"/>
  <c r="L18" i="17"/>
  <c r="M18" i="17"/>
  <c r="N18" i="17"/>
  <c r="O18" i="17"/>
  <c r="L19" i="17"/>
  <c r="M19" i="17"/>
  <c r="N19" i="17"/>
  <c r="O19" i="17"/>
  <c r="L20" i="17"/>
  <c r="M20" i="17"/>
  <c r="N20" i="17"/>
  <c r="O20" i="17"/>
  <c r="L21" i="17"/>
  <c r="M21" i="17"/>
  <c r="N21" i="17"/>
  <c r="O21" i="17"/>
  <c r="L22" i="17"/>
  <c r="M22" i="17"/>
  <c r="N22" i="17"/>
  <c r="O22" i="17"/>
  <c r="L23" i="17"/>
  <c r="M23" i="17"/>
  <c r="N23" i="17"/>
  <c r="O23" i="17"/>
  <c r="L24" i="17"/>
  <c r="M24" i="17"/>
  <c r="N24" i="17"/>
  <c r="O24" i="17"/>
  <c r="L25" i="17"/>
  <c r="M25" i="17"/>
  <c r="N25" i="17"/>
  <c r="O25" i="17"/>
  <c r="L26" i="17"/>
  <c r="M26" i="17"/>
  <c r="N26" i="17"/>
  <c r="O26" i="17"/>
  <c r="L27" i="17"/>
  <c r="M27" i="17"/>
  <c r="N27" i="17"/>
  <c r="O27" i="17"/>
  <c r="L28" i="17"/>
  <c r="M28" i="17"/>
  <c r="N28" i="17"/>
  <c r="O28" i="17"/>
  <c r="L29" i="17"/>
  <c r="M29" i="17"/>
  <c r="N29" i="17"/>
  <c r="O29" i="17"/>
  <c r="L30" i="17"/>
  <c r="M30" i="17"/>
  <c r="N30" i="17"/>
  <c r="O30" i="17"/>
  <c r="L31" i="17"/>
  <c r="M31" i="17"/>
  <c r="N31" i="17"/>
  <c r="O31" i="17"/>
  <c r="L32" i="17"/>
  <c r="M32" i="17"/>
  <c r="N32" i="17"/>
  <c r="O32" i="17"/>
  <c r="L33" i="17"/>
  <c r="M33" i="17"/>
  <c r="N33" i="17"/>
  <c r="O33" i="17"/>
  <c r="L34" i="17"/>
  <c r="M34" i="17"/>
  <c r="N34" i="17"/>
  <c r="O34" i="17"/>
  <c r="L35" i="17"/>
  <c r="M35" i="17"/>
  <c r="N35" i="17"/>
  <c r="O35" i="17"/>
  <c r="L36" i="17"/>
  <c r="M36" i="17"/>
  <c r="N36" i="17"/>
  <c r="O36" i="17"/>
  <c r="L37" i="17"/>
  <c r="M37" i="17"/>
  <c r="N37" i="17"/>
  <c r="O37" i="17"/>
  <c r="L38" i="17"/>
  <c r="M38" i="17"/>
  <c r="N38" i="17"/>
  <c r="O38" i="17"/>
  <c r="L39" i="17"/>
  <c r="M39" i="17"/>
  <c r="N39" i="17"/>
  <c r="O39" i="17"/>
  <c r="L40" i="17"/>
  <c r="M40" i="17"/>
  <c r="N40" i="17"/>
  <c r="O40" i="17"/>
  <c r="L41" i="17"/>
  <c r="M41" i="17"/>
  <c r="N41" i="17"/>
  <c r="O41" i="17"/>
  <c r="L42" i="17"/>
  <c r="M42" i="17"/>
  <c r="N42" i="17"/>
  <c r="O42" i="17"/>
  <c r="L43" i="17"/>
  <c r="M43" i="17"/>
  <c r="N43" i="17"/>
  <c r="O43" i="17"/>
  <c r="L44" i="17"/>
  <c r="M44" i="17"/>
  <c r="N44" i="17"/>
  <c r="O44" i="17"/>
  <c r="L45" i="17"/>
  <c r="M45" i="17"/>
  <c r="N45" i="17"/>
  <c r="O45" i="17"/>
  <c r="L46" i="17"/>
  <c r="M46" i="17"/>
  <c r="N46" i="17"/>
  <c r="O46" i="17"/>
  <c r="L47" i="17"/>
  <c r="M47" i="17"/>
  <c r="N47" i="17"/>
  <c r="O47" i="17"/>
  <c r="L48" i="17"/>
  <c r="M48" i="17"/>
  <c r="N48" i="17"/>
  <c r="O48" i="17"/>
  <c r="L49" i="17"/>
  <c r="M49" i="17"/>
  <c r="N49" i="17"/>
  <c r="O49" i="17"/>
  <c r="L50" i="17"/>
  <c r="M50" i="17"/>
  <c r="N50" i="17"/>
  <c r="O50" i="17"/>
  <c r="L51" i="17"/>
  <c r="M51" i="17"/>
  <c r="N51" i="17"/>
  <c r="O51" i="17"/>
  <c r="L52" i="17"/>
  <c r="M52" i="17"/>
  <c r="N52" i="17"/>
  <c r="O52" i="17"/>
  <c r="L53" i="17"/>
  <c r="M53" i="17"/>
  <c r="N53" i="17"/>
  <c r="O53" i="17"/>
  <c r="L54" i="17"/>
  <c r="M54" i="17"/>
  <c r="N54" i="17"/>
  <c r="O54" i="17"/>
  <c r="L55" i="17"/>
  <c r="M55" i="17"/>
  <c r="N55" i="17"/>
  <c r="O55" i="17"/>
  <c r="L56" i="17"/>
  <c r="M56" i="17"/>
  <c r="N56" i="17"/>
  <c r="O56" i="17"/>
  <c r="L57" i="17"/>
  <c r="M57" i="17"/>
  <c r="N57" i="17"/>
  <c r="O57" i="17"/>
  <c r="L58" i="17"/>
  <c r="M58" i="17"/>
  <c r="N58" i="17"/>
  <c r="O58" i="17"/>
  <c r="L59" i="17"/>
  <c r="M59" i="17"/>
  <c r="N59" i="17"/>
  <c r="O59" i="17"/>
  <c r="L60" i="17"/>
  <c r="M60" i="17"/>
  <c r="N60" i="17"/>
  <c r="O60" i="17"/>
  <c r="L61" i="17"/>
  <c r="M61" i="17"/>
  <c r="N61" i="17"/>
  <c r="O61" i="17"/>
  <c r="L62" i="17"/>
  <c r="M62" i="17"/>
  <c r="N62" i="17"/>
  <c r="O62" i="17"/>
  <c r="L63" i="17"/>
  <c r="M63" i="17"/>
  <c r="N63" i="17"/>
  <c r="O63" i="17"/>
  <c r="L64" i="17"/>
  <c r="M64" i="17"/>
  <c r="N64" i="17"/>
  <c r="O64" i="17"/>
  <c r="L65" i="17"/>
  <c r="M65" i="17"/>
  <c r="N65" i="17"/>
  <c r="O65" i="17"/>
  <c r="L66" i="17"/>
  <c r="M66" i="17"/>
  <c r="N66" i="17"/>
  <c r="O66" i="17"/>
  <c r="L67" i="17"/>
  <c r="M67" i="17"/>
  <c r="N67" i="17"/>
  <c r="O67" i="17"/>
  <c r="L68" i="17"/>
  <c r="M68" i="17"/>
  <c r="N68" i="17"/>
  <c r="O68" i="17"/>
  <c r="L69" i="17"/>
  <c r="M69" i="17"/>
  <c r="N69" i="17"/>
  <c r="O69" i="17"/>
  <c r="L70" i="17"/>
  <c r="M70" i="17"/>
  <c r="N70" i="17"/>
  <c r="O70" i="17"/>
  <c r="L71" i="17"/>
  <c r="M71" i="17"/>
  <c r="N71" i="17"/>
  <c r="O71" i="17"/>
  <c r="L72" i="17"/>
  <c r="M72" i="17"/>
  <c r="N72" i="17"/>
  <c r="O72" i="17"/>
  <c r="L73" i="17"/>
  <c r="M73" i="17"/>
  <c r="N73" i="17"/>
  <c r="O73" i="17"/>
  <c r="L74" i="17"/>
  <c r="M74" i="17"/>
  <c r="N74" i="17"/>
  <c r="O74" i="17"/>
  <c r="L75" i="17"/>
  <c r="M75" i="17"/>
  <c r="N75" i="17"/>
  <c r="O75" i="17"/>
  <c r="L76" i="17"/>
  <c r="M76" i="17"/>
  <c r="N76" i="17"/>
  <c r="O76" i="17"/>
  <c r="L77" i="17"/>
  <c r="M77" i="17"/>
  <c r="N77" i="17"/>
  <c r="O77" i="17"/>
  <c r="L78" i="17"/>
  <c r="M78" i="17"/>
  <c r="N78" i="17"/>
  <c r="O78" i="17"/>
  <c r="L79" i="17"/>
  <c r="M79" i="17"/>
  <c r="N79" i="17"/>
  <c r="O79" i="17"/>
  <c r="L80" i="17"/>
  <c r="M80" i="17"/>
  <c r="N80" i="17"/>
  <c r="O80" i="17"/>
  <c r="L81" i="17"/>
  <c r="M81" i="17"/>
  <c r="N81" i="17"/>
  <c r="O81" i="17"/>
  <c r="L82" i="17"/>
  <c r="M82" i="17"/>
  <c r="N82" i="17"/>
  <c r="O82" i="17"/>
  <c r="L83" i="17"/>
  <c r="M83" i="17"/>
  <c r="N83" i="17"/>
  <c r="O83" i="17"/>
  <c r="L84" i="17"/>
  <c r="M84" i="17"/>
  <c r="N84" i="17"/>
  <c r="O84" i="17"/>
  <c r="L85" i="17"/>
  <c r="M85" i="17"/>
  <c r="N85" i="17"/>
  <c r="O85" i="17"/>
  <c r="L86" i="17"/>
  <c r="M86" i="17"/>
  <c r="N86" i="17"/>
  <c r="O86" i="17"/>
  <c r="L87" i="17"/>
  <c r="M87" i="17"/>
  <c r="N87" i="17"/>
  <c r="O87" i="17"/>
  <c r="L88" i="17"/>
  <c r="M88" i="17"/>
  <c r="N88" i="17"/>
  <c r="O88" i="17"/>
  <c r="L89" i="17"/>
  <c r="M89" i="17"/>
  <c r="N89" i="17"/>
  <c r="O89" i="17"/>
  <c r="L90" i="17"/>
  <c r="M90" i="17"/>
  <c r="N90" i="17"/>
  <c r="O90" i="17"/>
  <c r="L91" i="17"/>
  <c r="M91" i="17"/>
  <c r="N91" i="17"/>
  <c r="O91" i="17"/>
  <c r="L92" i="17"/>
  <c r="M92" i="17"/>
  <c r="N92" i="17"/>
  <c r="O92" i="17"/>
  <c r="L93" i="17"/>
  <c r="M93" i="17"/>
  <c r="N93" i="17"/>
  <c r="O93" i="17"/>
  <c r="L94" i="17"/>
  <c r="M94" i="17"/>
  <c r="N94" i="17"/>
  <c r="O94" i="17"/>
  <c r="L95" i="17"/>
  <c r="M95" i="17"/>
  <c r="N95" i="17"/>
  <c r="O95" i="17"/>
  <c r="L96" i="17"/>
  <c r="M96" i="17"/>
  <c r="N96" i="17"/>
  <c r="O96" i="17"/>
  <c r="L97" i="17"/>
  <c r="M97" i="17"/>
  <c r="N97" i="17"/>
  <c r="O97" i="17"/>
  <c r="L98" i="17"/>
  <c r="M98" i="17"/>
  <c r="N98" i="17"/>
  <c r="O98" i="17"/>
  <c r="L99" i="17"/>
  <c r="M99" i="17"/>
  <c r="N99" i="17"/>
  <c r="O99" i="17"/>
  <c r="L100" i="17"/>
  <c r="M100" i="17"/>
  <c r="N100" i="17"/>
  <c r="O100" i="17"/>
  <c r="L101" i="17"/>
  <c r="M101" i="17"/>
  <c r="N101" i="17"/>
  <c r="O101" i="17"/>
  <c r="L102" i="17"/>
  <c r="M102" i="17"/>
  <c r="N102" i="17"/>
  <c r="O102" i="17"/>
  <c r="L103" i="17"/>
  <c r="M103" i="17"/>
  <c r="N103" i="17"/>
  <c r="O103" i="17"/>
  <c r="L104" i="17"/>
  <c r="M104" i="17"/>
  <c r="N104" i="17"/>
  <c r="O104" i="17"/>
  <c r="L106" i="17"/>
  <c r="M106" i="17"/>
  <c r="N106" i="17"/>
  <c r="O106" i="17"/>
  <c r="L107" i="17"/>
  <c r="M107" i="17"/>
  <c r="N107" i="17"/>
  <c r="O107" i="17"/>
  <c r="L108" i="17"/>
  <c r="M108" i="17"/>
  <c r="N108" i="17"/>
  <c r="O108" i="17"/>
  <c r="L109" i="17"/>
  <c r="M109" i="17"/>
  <c r="N109" i="17"/>
  <c r="O109" i="17"/>
  <c r="L110" i="17"/>
  <c r="M110" i="17"/>
  <c r="N110" i="17"/>
  <c r="O110" i="17"/>
  <c r="L114" i="17"/>
  <c r="M114" i="17"/>
  <c r="N114" i="17"/>
  <c r="O114" i="17"/>
  <c r="L120" i="17"/>
  <c r="M120" i="17"/>
  <c r="N120" i="17"/>
  <c r="O120" i="17"/>
  <c r="L121" i="17"/>
  <c r="M121" i="17"/>
  <c r="N121" i="17"/>
  <c r="O121" i="17"/>
  <c r="L122" i="17"/>
  <c r="M122" i="17"/>
  <c r="N122" i="17"/>
  <c r="O122" i="17"/>
  <c r="L123" i="17"/>
  <c r="M123" i="17"/>
  <c r="N123" i="17"/>
  <c r="O123" i="17"/>
  <c r="L124" i="17"/>
  <c r="M124" i="17"/>
  <c r="N124" i="17"/>
  <c r="O124" i="17"/>
  <c r="L125" i="17"/>
  <c r="M125" i="17"/>
  <c r="N125" i="17"/>
  <c r="O125" i="17"/>
  <c r="L126" i="17"/>
  <c r="M126" i="17"/>
  <c r="N126" i="17"/>
  <c r="O126" i="17"/>
  <c r="L127" i="17"/>
  <c r="M127" i="17"/>
  <c r="N127" i="17"/>
  <c r="O127" i="17"/>
  <c r="L128" i="17"/>
  <c r="M128" i="17"/>
  <c r="N128" i="17"/>
  <c r="O128" i="17"/>
  <c r="L129" i="17"/>
  <c r="M129" i="17"/>
  <c r="N129" i="17"/>
  <c r="O129" i="17"/>
  <c r="L130" i="17"/>
  <c r="M130" i="17"/>
  <c r="N130" i="17"/>
  <c r="O130" i="17"/>
  <c r="L131" i="17"/>
  <c r="M131" i="17"/>
  <c r="N131" i="17"/>
  <c r="O131" i="17"/>
  <c r="L132" i="17"/>
  <c r="M132" i="17"/>
  <c r="N132" i="17"/>
  <c r="O132" i="17"/>
  <c r="L133" i="17"/>
  <c r="M133" i="17"/>
  <c r="N133" i="17"/>
  <c r="O133" i="17"/>
  <c r="L134" i="17"/>
  <c r="M134" i="17"/>
  <c r="N134" i="17"/>
  <c r="O134" i="17"/>
  <c r="L135" i="17"/>
  <c r="M135" i="17"/>
  <c r="N135" i="17"/>
  <c r="O135" i="17"/>
  <c r="L136" i="17"/>
  <c r="M136" i="17"/>
  <c r="N136" i="17"/>
  <c r="O136" i="17"/>
  <c r="L137" i="17"/>
  <c r="M137" i="17"/>
  <c r="N137" i="17"/>
  <c r="O137" i="17"/>
  <c r="L138" i="17"/>
  <c r="M138" i="17"/>
  <c r="N138" i="17"/>
  <c r="O138" i="17"/>
  <c r="L139" i="17"/>
  <c r="M139" i="17"/>
  <c r="N139" i="17"/>
  <c r="O139" i="17"/>
  <c r="L140" i="17"/>
  <c r="M140" i="17"/>
  <c r="N140" i="17"/>
  <c r="O140" i="17"/>
  <c r="L141" i="17"/>
  <c r="M141" i="17"/>
  <c r="N141" i="17"/>
  <c r="O141" i="17"/>
  <c r="L142" i="17"/>
  <c r="M142" i="17"/>
  <c r="N142" i="17"/>
  <c r="O142" i="17"/>
  <c r="L143" i="17"/>
  <c r="M143" i="17"/>
  <c r="N143" i="17"/>
  <c r="O143" i="17"/>
  <c r="L152" i="17"/>
  <c r="M152" i="17"/>
  <c r="N152" i="17"/>
  <c r="O152" i="17"/>
  <c r="L153" i="17"/>
  <c r="M153" i="17"/>
  <c r="N153" i="17"/>
  <c r="O153" i="17"/>
  <c r="L154" i="17"/>
  <c r="M154" i="17"/>
  <c r="N154" i="17"/>
  <c r="O154" i="17"/>
  <c r="L155" i="17"/>
  <c r="M155" i="17"/>
  <c r="N155" i="17"/>
  <c r="O155" i="17"/>
  <c r="L156" i="17"/>
  <c r="M156" i="17"/>
  <c r="N156" i="17"/>
  <c r="O156" i="17"/>
  <c r="L157" i="17"/>
  <c r="M157" i="17"/>
  <c r="N157" i="17"/>
  <c r="O157" i="17"/>
  <c r="L158" i="17"/>
  <c r="M158" i="17"/>
  <c r="N158" i="17"/>
  <c r="O158" i="17"/>
  <c r="L161" i="17"/>
  <c r="M161" i="17"/>
  <c r="N161" i="17"/>
  <c r="O161" i="17"/>
  <c r="X2" i="17"/>
  <c r="Y2" i="17"/>
  <c r="Z2" i="17"/>
  <c r="AA2" i="17"/>
  <c r="X3" i="17"/>
  <c r="Y3" i="17"/>
  <c r="Z3" i="17"/>
  <c r="AA3" i="17"/>
  <c r="X4" i="17"/>
  <c r="Y4" i="17"/>
  <c r="Z4" i="17"/>
  <c r="AA4" i="17"/>
  <c r="X5" i="17"/>
  <c r="Y5" i="17"/>
  <c r="Z5" i="17"/>
  <c r="AA5" i="17"/>
  <c r="X6" i="17"/>
  <c r="Y6" i="17"/>
  <c r="Z6" i="17"/>
  <c r="AA6" i="17"/>
  <c r="X7" i="17"/>
  <c r="Y7" i="17"/>
  <c r="Z7" i="17"/>
  <c r="AA7" i="17"/>
  <c r="X8" i="17"/>
  <c r="Y8" i="17"/>
  <c r="Z8" i="17"/>
  <c r="AA8" i="17"/>
  <c r="X9" i="17"/>
  <c r="Y9" i="17"/>
  <c r="Z9" i="17"/>
  <c r="AA9" i="17"/>
  <c r="X10" i="17"/>
  <c r="Y10" i="17"/>
  <c r="Z10" i="17"/>
  <c r="AA10" i="17"/>
  <c r="X11" i="17"/>
  <c r="Y11" i="17"/>
  <c r="Z11" i="17"/>
  <c r="AA11" i="17"/>
  <c r="X12" i="17"/>
  <c r="Y12" i="17"/>
  <c r="Z12" i="17"/>
  <c r="AA12" i="17"/>
  <c r="X13" i="17"/>
  <c r="Y13" i="17"/>
  <c r="Z13" i="17"/>
  <c r="AA13" i="17"/>
  <c r="X14" i="17"/>
  <c r="Y14" i="17"/>
  <c r="Z14" i="17"/>
  <c r="AA14" i="17"/>
  <c r="X15" i="17"/>
  <c r="Y15" i="17"/>
  <c r="Z15" i="17"/>
  <c r="AA15" i="17"/>
  <c r="X16" i="17"/>
  <c r="Y16" i="17"/>
  <c r="Z16" i="17"/>
  <c r="AA16" i="17"/>
  <c r="X17" i="17"/>
  <c r="Y17" i="17"/>
  <c r="Z17" i="17"/>
  <c r="AA17" i="17"/>
  <c r="X18" i="17"/>
  <c r="Y18" i="17"/>
  <c r="Z18" i="17"/>
  <c r="AA18" i="17"/>
  <c r="X19" i="17"/>
  <c r="Y19" i="17"/>
  <c r="Z19" i="17"/>
  <c r="AA19" i="17"/>
  <c r="X20" i="17"/>
  <c r="Y20" i="17"/>
  <c r="Z20" i="17"/>
  <c r="AA20" i="17"/>
  <c r="X21" i="17"/>
  <c r="Y21" i="17"/>
  <c r="Z21" i="17"/>
  <c r="AA21" i="17"/>
  <c r="X22" i="17"/>
  <c r="Y22" i="17"/>
  <c r="Z22" i="17"/>
  <c r="AA22" i="17"/>
  <c r="X23" i="17"/>
  <c r="Y23" i="17"/>
  <c r="Z23" i="17"/>
  <c r="AA23" i="17"/>
  <c r="X24" i="17"/>
  <c r="Y24" i="17"/>
  <c r="Z24" i="17"/>
  <c r="AA24" i="17"/>
  <c r="X25" i="17"/>
  <c r="Y25" i="17"/>
  <c r="Z25" i="17"/>
  <c r="AA25" i="17"/>
  <c r="X26" i="17"/>
  <c r="Y26" i="17"/>
  <c r="Z26" i="17"/>
  <c r="AA26" i="17"/>
  <c r="X27" i="17"/>
  <c r="Y27" i="17"/>
  <c r="Z27" i="17"/>
  <c r="AA27" i="17"/>
  <c r="X28" i="17"/>
  <c r="Y28" i="17"/>
  <c r="Z28" i="17"/>
  <c r="AA28" i="17"/>
  <c r="X29" i="17"/>
  <c r="Y29" i="17"/>
  <c r="Z29" i="17"/>
  <c r="AA29" i="17"/>
  <c r="X30" i="17"/>
  <c r="Y30" i="17"/>
  <c r="Z30" i="17"/>
  <c r="AA30" i="17"/>
  <c r="X31" i="17"/>
  <c r="Y31" i="17"/>
  <c r="Z31" i="17"/>
  <c r="AA31" i="17"/>
  <c r="X32" i="17"/>
  <c r="Y32" i="17"/>
  <c r="Z32" i="17"/>
  <c r="AA32" i="17"/>
  <c r="X33" i="17"/>
  <c r="Y33" i="17"/>
  <c r="Z33" i="17"/>
  <c r="AA33" i="17"/>
  <c r="X34" i="17"/>
  <c r="Y34" i="17"/>
  <c r="Z34" i="17"/>
  <c r="AA34" i="17"/>
  <c r="X35" i="17"/>
  <c r="Y35" i="17"/>
  <c r="Z35" i="17"/>
  <c r="AA35" i="17"/>
  <c r="X36" i="17"/>
  <c r="Y36" i="17"/>
  <c r="Z36" i="17"/>
  <c r="AA36" i="17"/>
  <c r="X37" i="17"/>
  <c r="Y37" i="17"/>
  <c r="Z37" i="17"/>
  <c r="AA37" i="17"/>
  <c r="X38" i="17"/>
  <c r="Y38" i="17"/>
  <c r="Z38" i="17"/>
  <c r="AA38" i="17"/>
  <c r="X39" i="17"/>
  <c r="Y39" i="17"/>
  <c r="Z39" i="17"/>
  <c r="AA39" i="17"/>
  <c r="X40" i="17"/>
  <c r="Y40" i="17"/>
  <c r="Z40" i="17"/>
  <c r="AA40" i="17"/>
  <c r="X41" i="17"/>
  <c r="Y41" i="17"/>
  <c r="Z41" i="17"/>
  <c r="AA41" i="17"/>
  <c r="X42" i="17"/>
  <c r="Y42" i="17"/>
  <c r="Z42" i="17"/>
  <c r="AA42" i="17"/>
  <c r="X43" i="17"/>
  <c r="Y43" i="17"/>
  <c r="Z43" i="17"/>
  <c r="AA43" i="17"/>
  <c r="X44" i="17"/>
  <c r="Y44" i="17"/>
  <c r="Z44" i="17"/>
  <c r="AA44" i="17"/>
  <c r="X45" i="17"/>
  <c r="Y45" i="17"/>
  <c r="Z45" i="17"/>
  <c r="AA45" i="17"/>
  <c r="X46" i="17"/>
  <c r="Y46" i="17"/>
  <c r="Z46" i="17"/>
  <c r="AA46" i="17"/>
  <c r="X47" i="17"/>
  <c r="Y47" i="17"/>
  <c r="Z47" i="17"/>
  <c r="AA47" i="17"/>
  <c r="X48" i="17"/>
  <c r="Y48" i="17"/>
  <c r="Z48" i="17"/>
  <c r="AA48" i="17"/>
  <c r="X49" i="17"/>
  <c r="Y49" i="17"/>
  <c r="Z49" i="17"/>
  <c r="AA49" i="17"/>
  <c r="X50" i="17"/>
  <c r="Y50" i="17"/>
  <c r="Z50" i="17"/>
  <c r="AA50" i="17"/>
  <c r="X51" i="17"/>
  <c r="Y51" i="17"/>
  <c r="Z51" i="17"/>
  <c r="AA51" i="17"/>
  <c r="X52" i="17"/>
  <c r="Y52" i="17"/>
  <c r="Z52" i="17"/>
  <c r="AA52" i="17"/>
  <c r="X53" i="17"/>
  <c r="Y53" i="17"/>
  <c r="Z53" i="17"/>
  <c r="AA53" i="17"/>
  <c r="X54" i="17"/>
  <c r="Y54" i="17"/>
  <c r="Z54" i="17"/>
  <c r="AA54" i="17"/>
  <c r="X55" i="17"/>
  <c r="Y55" i="17"/>
  <c r="Z55" i="17"/>
  <c r="AA55" i="17"/>
  <c r="X56" i="17"/>
  <c r="Y56" i="17"/>
  <c r="Z56" i="17"/>
  <c r="AA56" i="17"/>
  <c r="X57" i="17"/>
  <c r="Y57" i="17"/>
  <c r="Z57" i="17"/>
  <c r="AA57" i="17"/>
  <c r="X58" i="17"/>
  <c r="Y58" i="17"/>
  <c r="Z58" i="17"/>
  <c r="AA58" i="17"/>
  <c r="X59" i="17"/>
  <c r="Y59" i="17"/>
  <c r="Z59" i="17"/>
  <c r="AA59" i="17"/>
  <c r="X60" i="17"/>
  <c r="Y60" i="17"/>
  <c r="Z60" i="17"/>
  <c r="AA60" i="17"/>
  <c r="X61" i="17"/>
  <c r="Y61" i="17"/>
  <c r="Z61" i="17"/>
  <c r="AA61" i="17"/>
  <c r="X62" i="17"/>
  <c r="Y62" i="17"/>
  <c r="Z62" i="17"/>
  <c r="AA62" i="17"/>
  <c r="X63" i="17"/>
  <c r="Y63" i="17"/>
  <c r="Z63" i="17"/>
  <c r="AA63" i="17"/>
  <c r="X64" i="17"/>
  <c r="Y64" i="17"/>
  <c r="Z64" i="17"/>
  <c r="AA64" i="17"/>
  <c r="X65" i="17"/>
  <c r="Y65" i="17"/>
  <c r="Z65" i="17"/>
  <c r="AA65" i="17"/>
  <c r="X66" i="17"/>
  <c r="Y66" i="17"/>
  <c r="Z66" i="17"/>
  <c r="AA66" i="17"/>
  <c r="X67" i="17"/>
  <c r="Y67" i="17"/>
  <c r="Z67" i="17"/>
  <c r="AA67" i="17"/>
  <c r="X68" i="17"/>
  <c r="Y68" i="17"/>
  <c r="Z68" i="17"/>
  <c r="AA68" i="17"/>
  <c r="X69" i="17"/>
  <c r="Y69" i="17"/>
  <c r="Z69" i="17"/>
  <c r="AA69" i="17"/>
  <c r="X70" i="17"/>
  <c r="Y70" i="17"/>
  <c r="Z70" i="17"/>
  <c r="AA70" i="17"/>
  <c r="X71" i="17"/>
  <c r="Y71" i="17"/>
  <c r="Z71" i="17"/>
  <c r="AA71" i="17"/>
  <c r="X72" i="17"/>
  <c r="Y72" i="17"/>
  <c r="Z72" i="17"/>
  <c r="AA72" i="17"/>
  <c r="X73" i="17"/>
  <c r="Y73" i="17"/>
  <c r="Z73" i="17"/>
  <c r="AA73" i="17"/>
  <c r="X74" i="17"/>
  <c r="Y74" i="17"/>
  <c r="Z74" i="17"/>
  <c r="AA74" i="17"/>
  <c r="X75" i="17"/>
  <c r="Y75" i="17"/>
  <c r="Z75" i="17"/>
  <c r="AA75" i="17"/>
  <c r="X76" i="17"/>
  <c r="Y76" i="17"/>
  <c r="Z76" i="17"/>
  <c r="AA76" i="17"/>
  <c r="X77" i="17"/>
  <c r="Y77" i="17"/>
  <c r="Z77" i="17"/>
  <c r="AA77" i="17"/>
  <c r="X78" i="17"/>
  <c r="Y78" i="17"/>
  <c r="Z78" i="17"/>
  <c r="AA78" i="17"/>
  <c r="X79" i="17"/>
  <c r="Y79" i="17"/>
  <c r="Z79" i="17"/>
  <c r="AA79" i="17"/>
  <c r="X80" i="17"/>
  <c r="Y80" i="17"/>
  <c r="Z80" i="17"/>
  <c r="AA80" i="17"/>
  <c r="X81" i="17"/>
  <c r="Y81" i="17"/>
  <c r="Z81" i="17"/>
  <c r="AA81" i="17"/>
  <c r="X82" i="17"/>
  <c r="Y82" i="17"/>
  <c r="Z82" i="17"/>
  <c r="AA82" i="17"/>
  <c r="X83" i="17"/>
  <c r="Y83" i="17"/>
  <c r="Z83" i="17"/>
  <c r="AA83" i="17"/>
  <c r="X84" i="17"/>
  <c r="Y84" i="17"/>
  <c r="Z84" i="17"/>
  <c r="AA84" i="17"/>
  <c r="X85" i="17"/>
  <c r="Y85" i="17"/>
  <c r="Z85" i="17"/>
  <c r="AA85" i="17"/>
  <c r="X86" i="17"/>
  <c r="Y86" i="17"/>
  <c r="Z86" i="17"/>
  <c r="AA86" i="17"/>
  <c r="X87" i="17"/>
  <c r="Y87" i="17"/>
  <c r="Z87" i="17"/>
  <c r="AA87" i="17"/>
  <c r="X88" i="17"/>
  <c r="Y88" i="17"/>
  <c r="Z88" i="17"/>
  <c r="AA88" i="17"/>
  <c r="X89" i="17"/>
  <c r="Y89" i="17"/>
  <c r="Z89" i="17"/>
  <c r="AA89" i="17"/>
  <c r="X90" i="17"/>
  <c r="Y90" i="17"/>
  <c r="Z90" i="17"/>
  <c r="AA90" i="17"/>
  <c r="X91" i="17"/>
  <c r="Y91" i="17"/>
  <c r="Z91" i="17"/>
  <c r="AA91" i="17"/>
  <c r="X92" i="17"/>
  <c r="Y92" i="17"/>
  <c r="Z92" i="17"/>
  <c r="AA92" i="17"/>
  <c r="X93" i="17"/>
  <c r="Y93" i="17"/>
  <c r="Z93" i="17"/>
  <c r="AA93" i="17"/>
  <c r="X94" i="17"/>
  <c r="Y94" i="17"/>
  <c r="Z94" i="17"/>
  <c r="AA94" i="17"/>
  <c r="X95" i="17"/>
  <c r="Y95" i="17"/>
  <c r="Z95" i="17"/>
  <c r="AA95" i="17"/>
  <c r="X96" i="17"/>
  <c r="Y96" i="17"/>
  <c r="Z96" i="17"/>
  <c r="AA96" i="17"/>
  <c r="X97" i="17"/>
  <c r="Y97" i="17"/>
  <c r="Z97" i="17"/>
  <c r="AA97" i="17"/>
  <c r="X98" i="17"/>
  <c r="Y98" i="17"/>
  <c r="Z98" i="17"/>
  <c r="AA98" i="17"/>
  <c r="X99" i="17"/>
  <c r="Y99" i="17"/>
  <c r="Z99" i="17"/>
  <c r="AA99" i="17"/>
  <c r="X100" i="17"/>
  <c r="Y100" i="17"/>
  <c r="Z100" i="17"/>
  <c r="AA100" i="17"/>
  <c r="X101" i="17"/>
  <c r="Y101" i="17"/>
  <c r="Z101" i="17"/>
  <c r="AA101" i="17"/>
  <c r="X102" i="17"/>
  <c r="Y102" i="17"/>
  <c r="Z102" i="17"/>
  <c r="AA102" i="17"/>
  <c r="X103" i="17"/>
  <c r="Y103" i="17"/>
  <c r="Z103" i="17"/>
  <c r="AA103" i="17"/>
  <c r="X104" i="17"/>
  <c r="Y104" i="17"/>
  <c r="Z104" i="17"/>
  <c r="AA104" i="17"/>
  <c r="X105" i="17"/>
  <c r="Y105" i="17"/>
  <c r="Z105" i="17"/>
  <c r="AA105" i="17"/>
  <c r="X106" i="17"/>
  <c r="Y106" i="17"/>
  <c r="Z106" i="17"/>
  <c r="AA106" i="17"/>
  <c r="X107" i="17"/>
  <c r="Y107" i="17"/>
  <c r="Z107" i="17"/>
  <c r="AA107" i="17"/>
  <c r="X108" i="17"/>
  <c r="Y108" i="17"/>
  <c r="Z108" i="17"/>
  <c r="AA108" i="17"/>
  <c r="X109" i="17"/>
  <c r="Y109" i="17"/>
  <c r="Z109" i="17"/>
  <c r="AA109" i="17"/>
  <c r="X110" i="17"/>
  <c r="Y110" i="17"/>
  <c r="Z110" i="17"/>
  <c r="AA110" i="17"/>
  <c r="X111" i="17"/>
  <c r="Y111" i="17"/>
  <c r="Z111" i="17"/>
  <c r="AA111" i="17"/>
  <c r="X112" i="17"/>
  <c r="Y112" i="17"/>
  <c r="Z112" i="17"/>
  <c r="AA112" i="17"/>
  <c r="X113" i="17"/>
  <c r="Y113" i="17"/>
  <c r="Z113" i="17"/>
  <c r="AA113" i="17"/>
  <c r="X114" i="17"/>
  <c r="Y114" i="17"/>
  <c r="Z114" i="17"/>
  <c r="AA114" i="17"/>
  <c r="T105" i="17"/>
  <c r="U105" i="17"/>
  <c r="V105" i="17"/>
  <c r="W105" i="17"/>
  <c r="X120" i="17"/>
  <c r="Y120" i="17"/>
  <c r="Z120" i="17"/>
  <c r="AA120" i="17"/>
  <c r="X121" i="17"/>
  <c r="Y121" i="17"/>
  <c r="Z121" i="17"/>
  <c r="AA121" i="17"/>
  <c r="X122" i="17"/>
  <c r="Y122" i="17"/>
  <c r="Z122" i="17"/>
  <c r="AA122" i="17"/>
  <c r="X123" i="17"/>
  <c r="Y123" i="17"/>
  <c r="Z123" i="17"/>
  <c r="AA123" i="17"/>
  <c r="X124" i="17"/>
  <c r="Y124" i="17"/>
  <c r="Z124" i="17"/>
  <c r="AA124" i="17"/>
  <c r="X125" i="17"/>
  <c r="Y125" i="17"/>
  <c r="Z125" i="17"/>
  <c r="AA125" i="17"/>
  <c r="X126" i="17"/>
  <c r="Y126" i="17"/>
  <c r="Z126" i="17"/>
  <c r="AA126" i="17"/>
  <c r="X127" i="17"/>
  <c r="Y127" i="17"/>
  <c r="Z127" i="17"/>
  <c r="AA127" i="17"/>
  <c r="X128" i="17"/>
  <c r="Y128" i="17"/>
  <c r="Z128" i="17"/>
  <c r="AA128" i="17"/>
  <c r="X129" i="17"/>
  <c r="Y129" i="17"/>
  <c r="Z129" i="17"/>
  <c r="AA129" i="17"/>
  <c r="X130" i="17"/>
  <c r="Y130" i="17"/>
  <c r="Z130" i="17"/>
  <c r="AA130" i="17"/>
  <c r="X131" i="17"/>
  <c r="Y131" i="17"/>
  <c r="Z131" i="17"/>
  <c r="AA131" i="17"/>
  <c r="X132" i="17"/>
  <c r="Y132" i="17"/>
  <c r="Z132" i="17"/>
  <c r="AA132" i="17"/>
  <c r="X133" i="17"/>
  <c r="Y133" i="17"/>
  <c r="Z133" i="17"/>
  <c r="AA133" i="17"/>
  <c r="X134" i="17"/>
  <c r="Y134" i="17"/>
  <c r="Z134" i="17"/>
  <c r="AA134" i="17"/>
  <c r="X135" i="17"/>
  <c r="Y135" i="17"/>
  <c r="Z135" i="17"/>
  <c r="AA135" i="17"/>
  <c r="X136" i="17"/>
  <c r="Y136" i="17"/>
  <c r="Z136" i="17"/>
  <c r="AA136" i="17"/>
  <c r="X137" i="17"/>
  <c r="Y137" i="17"/>
  <c r="Z137" i="17"/>
  <c r="AA137" i="17"/>
  <c r="X138" i="17"/>
  <c r="Y138" i="17"/>
  <c r="Z138" i="17"/>
  <c r="AA138" i="17"/>
  <c r="X139" i="17"/>
  <c r="Y139" i="17"/>
  <c r="Z139" i="17"/>
  <c r="AA139" i="17"/>
  <c r="X140" i="17"/>
  <c r="Y140" i="17"/>
  <c r="Z140" i="17"/>
  <c r="AA140" i="17"/>
  <c r="X141" i="17"/>
  <c r="Y141" i="17"/>
  <c r="Z141" i="17"/>
  <c r="AA141" i="17"/>
  <c r="X142" i="17"/>
  <c r="Y142" i="17"/>
  <c r="Z142" i="17"/>
  <c r="AA142" i="17"/>
  <c r="X143" i="17"/>
  <c r="Y143" i="17"/>
  <c r="Z143" i="17"/>
  <c r="AA143" i="17"/>
  <c r="X152" i="17"/>
  <c r="Y152" i="17"/>
  <c r="Z152" i="17"/>
  <c r="AA152" i="17"/>
  <c r="X153" i="17"/>
  <c r="Y153" i="17"/>
  <c r="Z153" i="17"/>
  <c r="AA153" i="17"/>
  <c r="X154" i="17"/>
  <c r="Y154" i="17"/>
  <c r="Z154" i="17"/>
  <c r="AA154" i="17"/>
  <c r="X155" i="17"/>
  <c r="Y155" i="17"/>
  <c r="Z155" i="17"/>
  <c r="AA155" i="17"/>
  <c r="X156" i="17"/>
  <c r="Y156" i="17"/>
  <c r="Z156" i="17"/>
  <c r="AA156" i="17"/>
  <c r="X157" i="17"/>
  <c r="Y157" i="17"/>
  <c r="Z157" i="17"/>
  <c r="AA157" i="17"/>
  <c r="X158" i="17"/>
  <c r="Y158" i="17"/>
  <c r="Z158" i="17"/>
  <c r="AA158" i="17"/>
  <c r="X159" i="17"/>
  <c r="Y159" i="17"/>
  <c r="Z159" i="17"/>
  <c r="AA159" i="17"/>
  <c r="X160" i="17"/>
  <c r="Y160" i="17"/>
  <c r="Z160" i="17"/>
  <c r="AA160" i="17"/>
  <c r="X161" i="17"/>
  <c r="Y161" i="17"/>
  <c r="Z161" i="17"/>
  <c r="AA161" i="17"/>
  <c r="B223" i="1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B224" i="23"/>
  <c r="B223" i="23"/>
  <c r="AP223" i="17" s="1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B200" i="23"/>
  <c r="B199" i="23"/>
  <c r="AP199" i="17" s="1"/>
  <c r="B198" i="23"/>
  <c r="B197" i="23"/>
  <c r="B196" i="23"/>
  <c r="AP196" i="17" s="1"/>
  <c r="B195" i="23"/>
  <c r="B194" i="23"/>
  <c r="AP194" i="17" s="1"/>
  <c r="B193" i="23"/>
  <c r="AP193" i="17" s="1"/>
  <c r="B192" i="23"/>
  <c r="B191" i="23"/>
  <c r="B190" i="23"/>
  <c r="B189" i="23"/>
  <c r="B188" i="23"/>
  <c r="B187" i="23"/>
  <c r="AP187" i="17" s="1"/>
  <c r="B186" i="23"/>
  <c r="B185" i="23"/>
  <c r="B184" i="23"/>
  <c r="AP184" i="17" s="1"/>
  <c r="B183" i="23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8" i="17"/>
  <c r="AP227" i="17"/>
  <c r="AP226" i="17"/>
  <c r="AP225" i="17"/>
  <c r="AP224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C228" i="17"/>
  <c r="BB228" i="17"/>
  <c r="BC227" i="17"/>
  <c r="BB227" i="17"/>
  <c r="BC226" i="17"/>
  <c r="BB226" i="17"/>
  <c r="BC225" i="17"/>
  <c r="BB225" i="17"/>
  <c r="BC224" i="17"/>
  <c r="BB224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5" i="9"/>
  <c r="B224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W32" i="17"/>
  <c r="V32" i="17"/>
  <c r="U32" i="17"/>
  <c r="T32" i="17"/>
  <c r="S32" i="17"/>
  <c r="R32" i="17"/>
  <c r="Q32" i="17"/>
  <c r="P32" i="17"/>
  <c r="W31" i="17"/>
  <c r="V31" i="17"/>
  <c r="U31" i="17"/>
  <c r="T31" i="17"/>
  <c r="S31" i="17"/>
  <c r="R31" i="17"/>
  <c r="Q31" i="17"/>
  <c r="P31" i="17"/>
  <c r="W30" i="17"/>
  <c r="V30" i="17"/>
  <c r="U30" i="17"/>
  <c r="T30" i="17"/>
  <c r="S30" i="17"/>
  <c r="R30" i="17"/>
  <c r="Q30" i="17"/>
  <c r="P30" i="17"/>
  <c r="W29" i="17"/>
  <c r="V29" i="17"/>
  <c r="U29" i="17"/>
  <c r="T29" i="17"/>
  <c r="S29" i="17"/>
  <c r="R29" i="17"/>
  <c r="Q29" i="17"/>
  <c r="P29" i="17"/>
  <c r="W28" i="17"/>
  <c r="V28" i="17"/>
  <c r="U28" i="17"/>
  <c r="T28" i="17"/>
  <c r="S28" i="17"/>
  <c r="R28" i="17"/>
  <c r="Q28" i="17"/>
  <c r="P28" i="17"/>
  <c r="W27" i="17"/>
  <c r="V27" i="17"/>
  <c r="U27" i="17"/>
  <c r="T27" i="17"/>
  <c r="S27" i="17"/>
  <c r="R27" i="17"/>
  <c r="Q27" i="17"/>
  <c r="P27" i="17"/>
  <c r="W26" i="17"/>
  <c r="V26" i="17"/>
  <c r="U26" i="17"/>
  <c r="T26" i="17"/>
  <c r="S26" i="17"/>
  <c r="R26" i="17"/>
  <c r="Q26" i="17"/>
  <c r="P26" i="17"/>
  <c r="W25" i="17"/>
  <c r="V25" i="17"/>
  <c r="U25" i="17"/>
  <c r="T25" i="17"/>
  <c r="S25" i="17"/>
  <c r="R25" i="17"/>
  <c r="Q25" i="17"/>
  <c r="P25" i="17"/>
  <c r="W24" i="17"/>
  <c r="V24" i="17"/>
  <c r="U24" i="17"/>
  <c r="T24" i="17"/>
  <c r="S24" i="17"/>
  <c r="R24" i="17"/>
  <c r="Q24" i="17"/>
  <c r="P24" i="17"/>
  <c r="W23" i="17"/>
  <c r="V23" i="17"/>
  <c r="U23" i="17"/>
  <c r="T23" i="17"/>
  <c r="S23" i="17"/>
  <c r="R23" i="17"/>
  <c r="Q23" i="17"/>
  <c r="P23" i="17"/>
  <c r="W22" i="17"/>
  <c r="V22" i="17"/>
  <c r="U22" i="17"/>
  <c r="T22" i="17"/>
  <c r="S22" i="17"/>
  <c r="R22" i="17"/>
  <c r="Q22" i="17"/>
  <c r="P22" i="17"/>
  <c r="W21" i="17"/>
  <c r="V21" i="17"/>
  <c r="U21" i="17"/>
  <c r="T21" i="17"/>
  <c r="S21" i="17"/>
  <c r="R21" i="17"/>
  <c r="Q21" i="17"/>
  <c r="P21" i="17"/>
  <c r="W20" i="17"/>
  <c r="V20" i="17"/>
  <c r="U20" i="17"/>
  <c r="T20" i="17"/>
  <c r="S20" i="17"/>
  <c r="R20" i="17"/>
  <c r="Q20" i="17"/>
  <c r="P20" i="17"/>
  <c r="W19" i="17"/>
  <c r="V19" i="17"/>
  <c r="U19" i="17"/>
  <c r="T19" i="17"/>
  <c r="S19" i="17"/>
  <c r="R19" i="17"/>
  <c r="Q19" i="17"/>
  <c r="P19" i="17"/>
  <c r="W18" i="17"/>
  <c r="V18" i="17"/>
  <c r="U18" i="17"/>
  <c r="T18" i="17"/>
  <c r="S18" i="17"/>
  <c r="R18" i="17"/>
  <c r="Q18" i="17"/>
  <c r="P18" i="17"/>
  <c r="W17" i="17"/>
  <c r="V17" i="17"/>
  <c r="U17" i="17"/>
  <c r="T17" i="17"/>
  <c r="S17" i="17"/>
  <c r="R17" i="17"/>
  <c r="Q17" i="17"/>
  <c r="P17" i="17"/>
  <c r="W16" i="17"/>
  <c r="V16" i="17"/>
  <c r="U16" i="17"/>
  <c r="T16" i="17"/>
  <c r="S16" i="17"/>
  <c r="R16" i="17"/>
  <c r="Q16" i="17"/>
  <c r="P16" i="17"/>
  <c r="W15" i="17"/>
  <c r="V15" i="17"/>
  <c r="U15" i="17"/>
  <c r="T15" i="17"/>
  <c r="S15" i="17"/>
  <c r="R15" i="17"/>
  <c r="Q15" i="17"/>
  <c r="P15" i="17"/>
  <c r="W14" i="17"/>
  <c r="V14" i="17"/>
  <c r="U14" i="17"/>
  <c r="T14" i="17"/>
  <c r="S14" i="17"/>
  <c r="R14" i="17"/>
  <c r="Q14" i="17"/>
  <c r="P14" i="17"/>
  <c r="W13" i="17"/>
  <c r="V13" i="17"/>
  <c r="U13" i="17"/>
  <c r="T13" i="17"/>
  <c r="S13" i="17"/>
  <c r="R13" i="17"/>
  <c r="Q13" i="17"/>
  <c r="P13" i="17"/>
  <c r="W12" i="17"/>
  <c r="V12" i="17"/>
  <c r="U12" i="17"/>
  <c r="T12" i="17"/>
  <c r="S12" i="17"/>
  <c r="R12" i="17"/>
  <c r="Q12" i="17"/>
  <c r="P12" i="17"/>
  <c r="W11" i="17"/>
  <c r="V11" i="17"/>
  <c r="U11" i="17"/>
  <c r="T11" i="17"/>
  <c r="S11" i="17"/>
  <c r="R11" i="17"/>
  <c r="Q11" i="17"/>
  <c r="P11" i="17"/>
  <c r="W10" i="17"/>
  <c r="V10" i="17"/>
  <c r="U10" i="17"/>
  <c r="T10" i="17"/>
  <c r="S10" i="17"/>
  <c r="R10" i="17"/>
  <c r="Q10" i="17"/>
  <c r="P10" i="17"/>
  <c r="W9" i="17"/>
  <c r="V9" i="17"/>
  <c r="U9" i="17"/>
  <c r="T9" i="17"/>
  <c r="S9" i="17"/>
  <c r="R9" i="17"/>
  <c r="Q9" i="17"/>
  <c r="P9" i="17"/>
  <c r="W8" i="17"/>
  <c r="V8" i="17"/>
  <c r="U8" i="17"/>
  <c r="T8" i="17"/>
  <c r="S8" i="17"/>
  <c r="R8" i="17"/>
  <c r="Q8" i="17"/>
  <c r="P8" i="17"/>
  <c r="W7" i="17"/>
  <c r="V7" i="17"/>
  <c r="U7" i="17"/>
  <c r="T7" i="17"/>
  <c r="S7" i="17"/>
  <c r="R7" i="17"/>
  <c r="Q7" i="17"/>
  <c r="P7" i="17"/>
  <c r="W6" i="17"/>
  <c r="V6" i="17"/>
  <c r="U6" i="17"/>
  <c r="T6" i="17"/>
  <c r="S6" i="17"/>
  <c r="R6" i="17"/>
  <c r="Q6" i="17"/>
  <c r="P6" i="17"/>
  <c r="W5" i="17"/>
  <c r="V5" i="17"/>
  <c r="U5" i="17"/>
  <c r="T5" i="17"/>
  <c r="S5" i="17"/>
  <c r="R5" i="17"/>
  <c r="Q5" i="17"/>
  <c r="P5" i="17"/>
  <c r="W4" i="17"/>
  <c r="V4" i="17"/>
  <c r="U4" i="17"/>
  <c r="T4" i="17"/>
  <c r="S4" i="17"/>
  <c r="R4" i="17"/>
  <c r="Q4" i="17"/>
  <c r="P4" i="17"/>
  <c r="W3" i="17"/>
  <c r="V3" i="17"/>
  <c r="U3" i="17"/>
  <c r="T3" i="17"/>
  <c r="S3" i="17"/>
  <c r="R3" i="17"/>
  <c r="Q3" i="17"/>
  <c r="P3" i="17"/>
  <c r="W2" i="17"/>
  <c r="V2" i="17"/>
  <c r="U2" i="17"/>
  <c r="T2" i="17"/>
  <c r="S2" i="17"/>
  <c r="R2" i="17"/>
  <c r="Q2" i="17"/>
  <c r="P2" i="17"/>
  <c r="B223" i="9" l="1"/>
  <c r="B222" i="9"/>
  <c r="B221" i="9"/>
  <c r="AC200" i="17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W161" i="17"/>
  <c r="V161" i="17"/>
  <c r="U161" i="17"/>
  <c r="T161" i="17"/>
  <c r="S161" i="17"/>
  <c r="R161" i="17"/>
  <c r="Q161" i="17"/>
  <c r="P161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W158" i="17"/>
  <c r="V158" i="17"/>
  <c r="U158" i="17"/>
  <c r="T158" i="17"/>
  <c r="S158" i="17"/>
  <c r="R158" i="17"/>
  <c r="Q158" i="17"/>
  <c r="P158" i="17"/>
  <c r="W157" i="17"/>
  <c r="V157" i="17"/>
  <c r="U157" i="17"/>
  <c r="T157" i="17"/>
  <c r="S157" i="17"/>
  <c r="R157" i="17"/>
  <c r="Q157" i="17"/>
  <c r="P157" i="17"/>
  <c r="W156" i="17"/>
  <c r="V156" i="17"/>
  <c r="U156" i="17"/>
  <c r="T156" i="17"/>
  <c r="S156" i="17"/>
  <c r="R156" i="17"/>
  <c r="Q156" i="17"/>
  <c r="P156" i="17"/>
  <c r="W155" i="17"/>
  <c r="V155" i="17"/>
  <c r="U155" i="17"/>
  <c r="T155" i="17"/>
  <c r="S155" i="17"/>
  <c r="R155" i="17"/>
  <c r="Q155" i="17"/>
  <c r="P155" i="17"/>
  <c r="W154" i="17"/>
  <c r="V154" i="17"/>
  <c r="U154" i="17"/>
  <c r="T154" i="17"/>
  <c r="S154" i="17"/>
  <c r="R154" i="17"/>
  <c r="Q154" i="17"/>
  <c r="P154" i="17"/>
  <c r="W153" i="17"/>
  <c r="V153" i="17"/>
  <c r="U153" i="17"/>
  <c r="T153" i="17"/>
  <c r="S153" i="17"/>
  <c r="R153" i="17"/>
  <c r="Q153" i="17"/>
  <c r="P153" i="17"/>
  <c r="W152" i="17"/>
  <c r="V152" i="17"/>
  <c r="U152" i="17"/>
  <c r="T152" i="17"/>
  <c r="S152" i="17"/>
  <c r="R152" i="17"/>
  <c r="Q152" i="17"/>
  <c r="P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W143" i="17"/>
  <c r="V143" i="17"/>
  <c r="U143" i="17"/>
  <c r="T143" i="17"/>
  <c r="S143" i="17"/>
  <c r="R143" i="17"/>
  <c r="Q143" i="17"/>
  <c r="P143" i="17"/>
  <c r="W142" i="17"/>
  <c r="V142" i="17"/>
  <c r="U142" i="17"/>
  <c r="T142" i="17"/>
  <c r="S142" i="17"/>
  <c r="R142" i="17"/>
  <c r="Q142" i="17"/>
  <c r="P142" i="17"/>
  <c r="W141" i="17"/>
  <c r="V141" i="17"/>
  <c r="U141" i="17"/>
  <c r="T141" i="17"/>
  <c r="S141" i="17"/>
  <c r="R141" i="17"/>
  <c r="Q141" i="17"/>
  <c r="P141" i="17"/>
  <c r="W140" i="17"/>
  <c r="V140" i="17"/>
  <c r="U140" i="17"/>
  <c r="T140" i="17"/>
  <c r="S140" i="17"/>
  <c r="R140" i="17"/>
  <c r="Q140" i="17"/>
  <c r="P140" i="17"/>
  <c r="W139" i="17"/>
  <c r="V139" i="17"/>
  <c r="U139" i="17"/>
  <c r="T139" i="17"/>
  <c r="S139" i="17"/>
  <c r="R139" i="17"/>
  <c r="Q139" i="17"/>
  <c r="P139" i="17"/>
  <c r="W138" i="17"/>
  <c r="V138" i="17"/>
  <c r="U138" i="17"/>
  <c r="T138" i="17"/>
  <c r="S138" i="17"/>
  <c r="R138" i="17"/>
  <c r="Q138" i="17"/>
  <c r="P138" i="17"/>
  <c r="W137" i="17"/>
  <c r="V137" i="17"/>
  <c r="U137" i="17"/>
  <c r="T137" i="17"/>
  <c r="S137" i="17"/>
  <c r="R137" i="17"/>
  <c r="Q137" i="17"/>
  <c r="P137" i="17"/>
  <c r="W136" i="17"/>
  <c r="V136" i="17"/>
  <c r="U136" i="17"/>
  <c r="T136" i="17"/>
  <c r="S136" i="17"/>
  <c r="R136" i="17"/>
  <c r="Q136" i="17"/>
  <c r="P136" i="17"/>
  <c r="W135" i="17"/>
  <c r="V135" i="17"/>
  <c r="U135" i="17"/>
  <c r="T135" i="17"/>
  <c r="S135" i="17"/>
  <c r="R135" i="17"/>
  <c r="Q135" i="17"/>
  <c r="P135" i="17"/>
  <c r="W134" i="17"/>
  <c r="V134" i="17"/>
  <c r="U134" i="17"/>
  <c r="T134" i="17"/>
  <c r="S134" i="17"/>
  <c r="R134" i="17"/>
  <c r="Q134" i="17"/>
  <c r="P134" i="17"/>
  <c r="W133" i="17"/>
  <c r="V133" i="17"/>
  <c r="U133" i="17"/>
  <c r="T133" i="17"/>
  <c r="S133" i="17"/>
  <c r="R133" i="17"/>
  <c r="Q133" i="17"/>
  <c r="P133" i="17"/>
  <c r="W132" i="17"/>
  <c r="V132" i="17"/>
  <c r="U132" i="17"/>
  <c r="T132" i="17"/>
  <c r="S132" i="17"/>
  <c r="R132" i="17"/>
  <c r="Q132" i="17"/>
  <c r="P132" i="17"/>
  <c r="W131" i="17"/>
  <c r="V131" i="17"/>
  <c r="U131" i="17"/>
  <c r="T131" i="17"/>
  <c r="S131" i="17"/>
  <c r="R131" i="17"/>
  <c r="Q131" i="17"/>
  <c r="P131" i="17"/>
  <c r="W130" i="17"/>
  <c r="V130" i="17"/>
  <c r="U130" i="17"/>
  <c r="T130" i="17"/>
  <c r="S130" i="17"/>
  <c r="R130" i="17"/>
  <c r="Q130" i="17"/>
  <c r="P130" i="17"/>
  <c r="W129" i="17"/>
  <c r="V129" i="17"/>
  <c r="U129" i="17"/>
  <c r="T129" i="17"/>
  <c r="S129" i="17"/>
  <c r="R129" i="17"/>
  <c r="Q129" i="17"/>
  <c r="P129" i="17"/>
  <c r="W128" i="17"/>
  <c r="V128" i="17"/>
  <c r="U128" i="17"/>
  <c r="T128" i="17"/>
  <c r="S128" i="17"/>
  <c r="R128" i="17"/>
  <c r="Q128" i="17"/>
  <c r="P128" i="17"/>
  <c r="W127" i="17"/>
  <c r="V127" i="17"/>
  <c r="U127" i="17"/>
  <c r="T127" i="17"/>
  <c r="S127" i="17"/>
  <c r="R127" i="17"/>
  <c r="Q127" i="17"/>
  <c r="P127" i="17"/>
  <c r="W126" i="17"/>
  <c r="V126" i="17"/>
  <c r="U126" i="17"/>
  <c r="T126" i="17"/>
  <c r="S126" i="17"/>
  <c r="R126" i="17"/>
  <c r="Q126" i="17"/>
  <c r="P126" i="17"/>
  <c r="W125" i="17"/>
  <c r="V125" i="17"/>
  <c r="U125" i="17"/>
  <c r="T125" i="17"/>
  <c r="S125" i="17"/>
  <c r="R125" i="17"/>
  <c r="Q125" i="17"/>
  <c r="P125" i="17"/>
  <c r="W124" i="17"/>
  <c r="V124" i="17"/>
  <c r="U124" i="17"/>
  <c r="T124" i="17"/>
  <c r="S124" i="17"/>
  <c r="R124" i="17"/>
  <c r="Q124" i="17"/>
  <c r="P124" i="17"/>
  <c r="W123" i="17"/>
  <c r="V123" i="17"/>
  <c r="U123" i="17"/>
  <c r="T123" i="17"/>
  <c r="S123" i="17"/>
  <c r="R123" i="17"/>
  <c r="Q123" i="17"/>
  <c r="P123" i="17"/>
  <c r="W122" i="17"/>
  <c r="V122" i="17"/>
  <c r="U122" i="17"/>
  <c r="T122" i="17"/>
  <c r="S122" i="17"/>
  <c r="R122" i="17"/>
  <c r="Q122" i="17"/>
  <c r="P122" i="17"/>
  <c r="W121" i="17"/>
  <c r="V121" i="17"/>
  <c r="U121" i="17"/>
  <c r="T121" i="17"/>
  <c r="S121" i="17"/>
  <c r="R121" i="17"/>
  <c r="Q121" i="17"/>
  <c r="P121" i="17"/>
  <c r="W120" i="17"/>
  <c r="V120" i="17"/>
  <c r="U120" i="17"/>
  <c r="T120" i="17"/>
  <c r="S120" i="17"/>
  <c r="R120" i="17"/>
  <c r="Q120" i="17"/>
  <c r="P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W114" i="17"/>
  <c r="V114" i="17"/>
  <c r="U114" i="17"/>
  <c r="T114" i="17"/>
  <c r="S114" i="17"/>
  <c r="R114" i="17"/>
  <c r="Q114" i="17"/>
  <c r="P114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W110" i="17"/>
  <c r="V110" i="17"/>
  <c r="U110" i="17"/>
  <c r="T110" i="17"/>
  <c r="S110" i="17"/>
  <c r="R110" i="17"/>
  <c r="Q110" i="17"/>
  <c r="P110" i="17"/>
  <c r="W109" i="17"/>
  <c r="V109" i="17"/>
  <c r="U109" i="17"/>
  <c r="T109" i="17"/>
  <c r="S109" i="17"/>
  <c r="R109" i="17"/>
  <c r="Q109" i="17"/>
  <c r="P109" i="17"/>
  <c r="W108" i="17"/>
  <c r="V108" i="17"/>
  <c r="U108" i="17"/>
  <c r="T108" i="17"/>
  <c r="S108" i="17"/>
  <c r="R108" i="17"/>
  <c r="Q108" i="17"/>
  <c r="P108" i="17"/>
  <c r="W107" i="17"/>
  <c r="V107" i="17"/>
  <c r="U107" i="17"/>
  <c r="T107" i="17"/>
  <c r="S107" i="17"/>
  <c r="R107" i="17"/>
  <c r="Q107" i="17"/>
  <c r="P107" i="17"/>
  <c r="W106" i="17"/>
  <c r="V106" i="17"/>
  <c r="U106" i="17"/>
  <c r="T106" i="17"/>
  <c r="S106" i="17"/>
  <c r="R106" i="17"/>
  <c r="Q106" i="17"/>
  <c r="P106" i="17"/>
  <c r="S105" i="17"/>
  <c r="R105" i="17"/>
  <c r="Q105" i="17"/>
  <c r="P105" i="17"/>
  <c r="O105" i="17"/>
  <c r="N105" i="17"/>
  <c r="M105" i="17"/>
  <c r="L105" i="17"/>
  <c r="W104" i="17"/>
  <c r="V104" i="17"/>
  <c r="U104" i="17"/>
  <c r="T104" i="17"/>
  <c r="S104" i="17"/>
  <c r="R104" i="17"/>
  <c r="Q104" i="17"/>
  <c r="P104" i="17"/>
  <c r="W103" i="17"/>
  <c r="V103" i="17"/>
  <c r="U103" i="17"/>
  <c r="T103" i="17"/>
  <c r="S103" i="17"/>
  <c r="R103" i="17"/>
  <c r="Q103" i="17"/>
  <c r="P103" i="17"/>
  <c r="W102" i="17"/>
  <c r="V102" i="17"/>
  <c r="U102" i="17"/>
  <c r="T102" i="17"/>
  <c r="S102" i="17"/>
  <c r="R102" i="17"/>
  <c r="Q102" i="17"/>
  <c r="P102" i="17"/>
  <c r="W101" i="17"/>
  <c r="V101" i="17"/>
  <c r="U101" i="17"/>
  <c r="T101" i="17"/>
  <c r="S101" i="17"/>
  <c r="R101" i="17"/>
  <c r="Q101" i="17"/>
  <c r="P101" i="17"/>
  <c r="W100" i="17"/>
  <c r="V100" i="17"/>
  <c r="U100" i="17"/>
  <c r="T100" i="17"/>
  <c r="S100" i="17"/>
  <c r="R100" i="17"/>
  <c r="Q100" i="17"/>
  <c r="P100" i="17"/>
  <c r="W99" i="17"/>
  <c r="V99" i="17"/>
  <c r="U99" i="17"/>
  <c r="T99" i="17"/>
  <c r="S99" i="17"/>
  <c r="R99" i="17"/>
  <c r="Q99" i="17"/>
  <c r="P99" i="17"/>
  <c r="W98" i="17"/>
  <c r="V98" i="17"/>
  <c r="U98" i="17"/>
  <c r="T98" i="17"/>
  <c r="S98" i="17"/>
  <c r="R98" i="17"/>
  <c r="Q98" i="17"/>
  <c r="P98" i="17"/>
  <c r="W97" i="17"/>
  <c r="V97" i="17"/>
  <c r="U97" i="17"/>
  <c r="T97" i="17"/>
  <c r="S97" i="17"/>
  <c r="R97" i="17"/>
  <c r="Q97" i="17"/>
  <c r="P97" i="17"/>
  <c r="W96" i="17"/>
  <c r="V96" i="17"/>
  <c r="U96" i="17"/>
  <c r="T96" i="17"/>
  <c r="S96" i="17"/>
  <c r="R96" i="17"/>
  <c r="Q96" i="17"/>
  <c r="P96" i="17"/>
  <c r="W95" i="17"/>
  <c r="V95" i="17"/>
  <c r="U95" i="17"/>
  <c r="T95" i="17"/>
  <c r="S95" i="17"/>
  <c r="R95" i="17"/>
  <c r="Q95" i="17"/>
  <c r="P95" i="17"/>
  <c r="W94" i="17"/>
  <c r="V94" i="17"/>
  <c r="U94" i="17"/>
  <c r="T94" i="17"/>
  <c r="S94" i="17"/>
  <c r="R94" i="17"/>
  <c r="Q94" i="17"/>
  <c r="P94" i="17"/>
  <c r="W93" i="17"/>
  <c r="V93" i="17"/>
  <c r="U93" i="17"/>
  <c r="T93" i="17"/>
  <c r="S93" i="17"/>
  <c r="R93" i="17"/>
  <c r="Q93" i="17"/>
  <c r="P93" i="17"/>
  <c r="W92" i="17"/>
  <c r="V92" i="17"/>
  <c r="U92" i="17"/>
  <c r="T92" i="17"/>
  <c r="S92" i="17"/>
  <c r="R92" i="17"/>
  <c r="Q92" i="17"/>
  <c r="P92" i="17"/>
  <c r="W91" i="17"/>
  <c r="V91" i="17"/>
  <c r="U91" i="17"/>
  <c r="T91" i="17"/>
  <c r="S91" i="17"/>
  <c r="R91" i="17"/>
  <c r="Q91" i="17"/>
  <c r="P91" i="17"/>
  <c r="W90" i="17"/>
  <c r="V90" i="17"/>
  <c r="U90" i="17"/>
  <c r="T90" i="17"/>
  <c r="S90" i="17"/>
  <c r="R90" i="17"/>
  <c r="Q90" i="17"/>
  <c r="P90" i="17"/>
  <c r="W89" i="17"/>
  <c r="V89" i="17"/>
  <c r="U89" i="17"/>
  <c r="T89" i="17"/>
  <c r="S89" i="17"/>
  <c r="R89" i="17"/>
  <c r="Q89" i="17"/>
  <c r="P89" i="17"/>
  <c r="W88" i="17"/>
  <c r="V88" i="17"/>
  <c r="U88" i="17"/>
  <c r="T88" i="17"/>
  <c r="S88" i="17"/>
  <c r="R88" i="17"/>
  <c r="Q88" i="17"/>
  <c r="P88" i="17"/>
  <c r="W87" i="17"/>
  <c r="V87" i="17"/>
  <c r="U87" i="17"/>
  <c r="T87" i="17"/>
  <c r="S87" i="17"/>
  <c r="R87" i="17"/>
  <c r="Q87" i="17"/>
  <c r="P87" i="17"/>
  <c r="W86" i="17"/>
  <c r="V86" i="17"/>
  <c r="U86" i="17"/>
  <c r="T86" i="17"/>
  <c r="S86" i="17"/>
  <c r="R86" i="17"/>
  <c r="Q86" i="17"/>
  <c r="P86" i="17"/>
  <c r="W85" i="17"/>
  <c r="V85" i="17"/>
  <c r="U85" i="17"/>
  <c r="T85" i="17"/>
  <c r="S85" i="17"/>
  <c r="R85" i="17"/>
  <c r="Q85" i="17"/>
  <c r="P85" i="17"/>
  <c r="W84" i="17"/>
  <c r="V84" i="17"/>
  <c r="U84" i="17"/>
  <c r="T84" i="17"/>
  <c r="S84" i="17"/>
  <c r="R84" i="17"/>
  <c r="Q84" i="17"/>
  <c r="P84" i="17"/>
  <c r="W83" i="17"/>
  <c r="V83" i="17"/>
  <c r="U83" i="17"/>
  <c r="T83" i="17"/>
  <c r="S83" i="17"/>
  <c r="R83" i="17"/>
  <c r="Q83" i="17"/>
  <c r="P83" i="17"/>
  <c r="W82" i="17"/>
  <c r="V82" i="17"/>
  <c r="U82" i="17"/>
  <c r="T82" i="17"/>
  <c r="S82" i="17"/>
  <c r="R82" i="17"/>
  <c r="Q82" i="17"/>
  <c r="P82" i="17"/>
  <c r="W81" i="17"/>
  <c r="V81" i="17"/>
  <c r="U81" i="17"/>
  <c r="T81" i="17"/>
  <c r="S81" i="17"/>
  <c r="R81" i="17"/>
  <c r="Q81" i="17"/>
  <c r="P81" i="17"/>
  <c r="W80" i="17"/>
  <c r="V80" i="17"/>
  <c r="U80" i="17"/>
  <c r="T80" i="17"/>
  <c r="S80" i="17"/>
  <c r="R80" i="17"/>
  <c r="Q80" i="17"/>
  <c r="P80" i="17"/>
  <c r="W79" i="17"/>
  <c r="V79" i="17"/>
  <c r="U79" i="17"/>
  <c r="T79" i="17"/>
  <c r="S79" i="17"/>
  <c r="R79" i="17"/>
  <c r="Q79" i="17"/>
  <c r="P79" i="17"/>
  <c r="W78" i="17"/>
  <c r="V78" i="17"/>
  <c r="U78" i="17"/>
  <c r="T78" i="17"/>
  <c r="S78" i="17"/>
  <c r="R78" i="17"/>
  <c r="Q78" i="17"/>
  <c r="P78" i="17"/>
  <c r="W77" i="17"/>
  <c r="V77" i="17"/>
  <c r="U77" i="17"/>
  <c r="T77" i="17"/>
  <c r="S77" i="17"/>
  <c r="R77" i="17"/>
  <c r="Q77" i="17"/>
  <c r="P77" i="17"/>
  <c r="W76" i="17"/>
  <c r="V76" i="17"/>
  <c r="U76" i="17"/>
  <c r="T76" i="17"/>
  <c r="S76" i="17"/>
  <c r="R76" i="17"/>
  <c r="Q76" i="17"/>
  <c r="P76" i="17"/>
  <c r="W75" i="17"/>
  <c r="V75" i="17"/>
  <c r="U75" i="17"/>
  <c r="T75" i="17"/>
  <c r="S75" i="17"/>
  <c r="R75" i="17"/>
  <c r="Q75" i="17"/>
  <c r="P75" i="17"/>
  <c r="W74" i="17"/>
  <c r="V74" i="17"/>
  <c r="U74" i="17"/>
  <c r="T74" i="17"/>
  <c r="S74" i="17"/>
  <c r="R74" i="17"/>
  <c r="Q74" i="17"/>
  <c r="P74" i="17"/>
  <c r="W73" i="17"/>
  <c r="V73" i="17"/>
  <c r="U73" i="17"/>
  <c r="T73" i="17"/>
  <c r="S73" i="17"/>
  <c r="R73" i="17"/>
  <c r="Q73" i="17"/>
  <c r="P73" i="17"/>
  <c r="W72" i="17"/>
  <c r="V72" i="17"/>
  <c r="U72" i="17"/>
  <c r="T72" i="17"/>
  <c r="S72" i="17"/>
  <c r="R72" i="17"/>
  <c r="Q72" i="17"/>
  <c r="P72" i="17"/>
  <c r="W71" i="17"/>
  <c r="V71" i="17"/>
  <c r="U71" i="17"/>
  <c r="T71" i="17"/>
  <c r="S71" i="17"/>
  <c r="R71" i="17"/>
  <c r="Q71" i="17"/>
  <c r="P71" i="17"/>
  <c r="W70" i="17"/>
  <c r="V70" i="17"/>
  <c r="U70" i="17"/>
  <c r="T70" i="17"/>
  <c r="S70" i="17"/>
  <c r="R70" i="17"/>
  <c r="Q70" i="17"/>
  <c r="P70" i="17"/>
  <c r="W69" i="17"/>
  <c r="V69" i="17"/>
  <c r="U69" i="17"/>
  <c r="T69" i="17"/>
  <c r="S69" i="17"/>
  <c r="R69" i="17"/>
  <c r="Q69" i="17"/>
  <c r="P69" i="17"/>
  <c r="W68" i="17"/>
  <c r="V68" i="17"/>
  <c r="U68" i="17"/>
  <c r="T68" i="17"/>
  <c r="S68" i="17"/>
  <c r="R68" i="17"/>
  <c r="Q68" i="17"/>
  <c r="P68" i="17"/>
  <c r="W67" i="17"/>
  <c r="V67" i="17"/>
  <c r="U67" i="17"/>
  <c r="T67" i="17"/>
  <c r="S67" i="17"/>
  <c r="R67" i="17"/>
  <c r="Q67" i="17"/>
  <c r="P67" i="17"/>
  <c r="W66" i="17"/>
  <c r="V66" i="17"/>
  <c r="U66" i="17"/>
  <c r="T66" i="17"/>
  <c r="S66" i="17"/>
  <c r="R66" i="17"/>
  <c r="Q66" i="17"/>
  <c r="P66" i="17"/>
  <c r="W65" i="17"/>
  <c r="V65" i="17"/>
  <c r="U65" i="17"/>
  <c r="T65" i="17"/>
  <c r="S65" i="17"/>
  <c r="R65" i="17"/>
  <c r="Q65" i="17"/>
  <c r="P65" i="17"/>
  <c r="W64" i="17"/>
  <c r="V64" i="17"/>
  <c r="U64" i="17"/>
  <c r="T64" i="17"/>
  <c r="S64" i="17"/>
  <c r="R64" i="17"/>
  <c r="Q64" i="17"/>
  <c r="P64" i="17"/>
  <c r="W63" i="17"/>
  <c r="V63" i="17"/>
  <c r="U63" i="17"/>
  <c r="T63" i="17"/>
  <c r="S63" i="17"/>
  <c r="R63" i="17"/>
  <c r="Q63" i="17"/>
  <c r="P63" i="17"/>
  <c r="W62" i="17"/>
  <c r="V62" i="17"/>
  <c r="U62" i="17"/>
  <c r="T62" i="17"/>
  <c r="S62" i="17"/>
  <c r="R62" i="17"/>
  <c r="Q62" i="17"/>
  <c r="P62" i="17"/>
  <c r="W61" i="17"/>
  <c r="V61" i="17"/>
  <c r="U61" i="17"/>
  <c r="T61" i="17"/>
  <c r="S61" i="17"/>
  <c r="R61" i="17"/>
  <c r="Q61" i="17"/>
  <c r="P61" i="17"/>
  <c r="W60" i="17"/>
  <c r="V60" i="17"/>
  <c r="U60" i="17"/>
  <c r="T60" i="17"/>
  <c r="S60" i="17"/>
  <c r="R60" i="17"/>
  <c r="Q60" i="17"/>
  <c r="P60" i="17"/>
  <c r="W59" i="17"/>
  <c r="V59" i="17"/>
  <c r="U59" i="17"/>
  <c r="T59" i="17"/>
  <c r="S59" i="17"/>
  <c r="R59" i="17"/>
  <c r="Q59" i="17"/>
  <c r="P59" i="17"/>
  <c r="W58" i="17"/>
  <c r="V58" i="17"/>
  <c r="U58" i="17"/>
  <c r="T58" i="17"/>
  <c r="S58" i="17"/>
  <c r="R58" i="17"/>
  <c r="Q58" i="17"/>
  <c r="P58" i="17"/>
  <c r="W57" i="17"/>
  <c r="V57" i="17"/>
  <c r="U57" i="17"/>
  <c r="T57" i="17"/>
  <c r="S57" i="17"/>
  <c r="R57" i="17"/>
  <c r="Q57" i="17"/>
  <c r="P57" i="17"/>
  <c r="W56" i="17"/>
  <c r="V56" i="17"/>
  <c r="U56" i="17"/>
  <c r="T56" i="17"/>
  <c r="S56" i="17"/>
  <c r="R56" i="17"/>
  <c r="Q56" i="17"/>
  <c r="P56" i="17"/>
  <c r="W55" i="17"/>
  <c r="V55" i="17"/>
  <c r="U55" i="17"/>
  <c r="T55" i="17"/>
  <c r="S55" i="17"/>
  <c r="R55" i="17"/>
  <c r="Q55" i="17"/>
  <c r="P55" i="17"/>
  <c r="W54" i="17"/>
  <c r="V54" i="17"/>
  <c r="U54" i="17"/>
  <c r="T54" i="17"/>
  <c r="S54" i="17"/>
  <c r="R54" i="17"/>
  <c r="Q54" i="17"/>
  <c r="P54" i="17"/>
  <c r="W53" i="17"/>
  <c r="V53" i="17"/>
  <c r="U53" i="17"/>
  <c r="T53" i="17"/>
  <c r="S53" i="17"/>
  <c r="R53" i="17"/>
  <c r="Q53" i="17"/>
  <c r="P53" i="17"/>
  <c r="W52" i="17"/>
  <c r="V52" i="17"/>
  <c r="U52" i="17"/>
  <c r="T52" i="17"/>
  <c r="S52" i="17"/>
  <c r="R52" i="17"/>
  <c r="Q52" i="17"/>
  <c r="P52" i="17"/>
  <c r="W51" i="17"/>
  <c r="V51" i="17"/>
  <c r="U51" i="17"/>
  <c r="T51" i="17"/>
  <c r="S51" i="17"/>
  <c r="R51" i="17"/>
  <c r="Q51" i="17"/>
  <c r="P51" i="17"/>
  <c r="W50" i="17"/>
  <c r="V50" i="17"/>
  <c r="U50" i="17"/>
  <c r="T50" i="17"/>
  <c r="S50" i="17"/>
  <c r="R50" i="17"/>
  <c r="Q50" i="17"/>
  <c r="P50" i="17"/>
  <c r="W49" i="17"/>
  <c r="V49" i="17"/>
  <c r="U49" i="17"/>
  <c r="T49" i="17"/>
  <c r="S49" i="17"/>
  <c r="R49" i="17"/>
  <c r="Q49" i="17"/>
  <c r="P49" i="17"/>
  <c r="W48" i="17"/>
  <c r="V48" i="17"/>
  <c r="U48" i="17"/>
  <c r="T48" i="17"/>
  <c r="S48" i="17"/>
  <c r="R48" i="17"/>
  <c r="Q48" i="17"/>
  <c r="P48" i="17"/>
  <c r="W47" i="17"/>
  <c r="V47" i="17"/>
  <c r="U47" i="17"/>
  <c r="T47" i="17"/>
  <c r="S47" i="17"/>
  <c r="R47" i="17"/>
  <c r="Q47" i="17"/>
  <c r="P47" i="17"/>
  <c r="W46" i="17"/>
  <c r="V46" i="17"/>
  <c r="U46" i="17"/>
  <c r="T46" i="17"/>
  <c r="S46" i="17"/>
  <c r="R46" i="17"/>
  <c r="Q46" i="17"/>
  <c r="P46" i="17"/>
  <c r="W45" i="17"/>
  <c r="V45" i="17"/>
  <c r="U45" i="17"/>
  <c r="T45" i="17"/>
  <c r="S45" i="17"/>
  <c r="R45" i="17"/>
  <c r="Q45" i="17"/>
  <c r="P45" i="17"/>
  <c r="W44" i="17"/>
  <c r="V44" i="17"/>
  <c r="U44" i="17"/>
  <c r="T44" i="17"/>
  <c r="S44" i="17"/>
  <c r="R44" i="17"/>
  <c r="Q44" i="17"/>
  <c r="P44" i="17"/>
  <c r="W43" i="17"/>
  <c r="V43" i="17"/>
  <c r="U43" i="17"/>
  <c r="T43" i="17"/>
  <c r="S43" i="17"/>
  <c r="R43" i="17"/>
  <c r="Q43" i="17"/>
  <c r="P43" i="17"/>
  <c r="W42" i="17"/>
  <c r="V42" i="17"/>
  <c r="U42" i="17"/>
  <c r="T42" i="17"/>
  <c r="S42" i="17"/>
  <c r="R42" i="17"/>
  <c r="Q42" i="17"/>
  <c r="P42" i="17"/>
  <c r="W41" i="17"/>
  <c r="V41" i="17"/>
  <c r="U41" i="17"/>
  <c r="T41" i="17"/>
  <c r="S41" i="17"/>
  <c r="R41" i="17"/>
  <c r="Q41" i="17"/>
  <c r="P41" i="17"/>
  <c r="W40" i="17"/>
  <c r="V40" i="17"/>
  <c r="U40" i="17"/>
  <c r="T40" i="17"/>
  <c r="S40" i="17"/>
  <c r="R40" i="17"/>
  <c r="Q40" i="17"/>
  <c r="P40" i="17"/>
  <c r="W39" i="17"/>
  <c r="V39" i="17"/>
  <c r="U39" i="17"/>
  <c r="T39" i="17"/>
  <c r="S39" i="17"/>
  <c r="R39" i="17"/>
  <c r="Q39" i="17"/>
  <c r="P39" i="17"/>
  <c r="W38" i="17"/>
  <c r="V38" i="17"/>
  <c r="U38" i="17"/>
  <c r="T38" i="17"/>
  <c r="S38" i="17"/>
  <c r="R38" i="17"/>
  <c r="Q38" i="17"/>
  <c r="P38" i="17"/>
  <c r="W37" i="17"/>
  <c r="V37" i="17"/>
  <c r="U37" i="17"/>
  <c r="T37" i="17"/>
  <c r="S37" i="17"/>
  <c r="R37" i="17"/>
  <c r="Q37" i="17"/>
  <c r="P37" i="17"/>
  <c r="W36" i="17"/>
  <c r="V36" i="17"/>
  <c r="U36" i="17"/>
  <c r="T36" i="17"/>
  <c r="S36" i="17"/>
  <c r="R36" i="17"/>
  <c r="Q36" i="17"/>
  <c r="P36" i="17"/>
  <c r="W35" i="17"/>
  <c r="V35" i="17"/>
  <c r="U35" i="17"/>
  <c r="T35" i="17"/>
  <c r="S35" i="17"/>
  <c r="R35" i="17"/>
  <c r="Q35" i="17"/>
  <c r="P35" i="17"/>
  <c r="W34" i="17"/>
  <c r="V34" i="17"/>
  <c r="U34" i="17"/>
  <c r="T34" i="17"/>
  <c r="S34" i="17"/>
  <c r="R34" i="17"/>
  <c r="Q34" i="17"/>
  <c r="P34" i="17"/>
  <c r="W33" i="17"/>
  <c r="V33" i="17"/>
  <c r="U33" i="17"/>
  <c r="T33" i="17"/>
  <c r="S33" i="17"/>
  <c r="R33" i="17"/>
  <c r="Q33" i="17"/>
  <c r="P33" i="17"/>
  <c r="B227" i="4"/>
  <c r="B226" i="4"/>
  <c r="B225" i="4"/>
  <c r="B224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Z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B236" i="8"/>
  <c r="AV236" i="17" s="1"/>
  <c r="B248" i="8"/>
  <c r="B261" i="8"/>
  <c r="B277" i="8"/>
  <c r="B295" i="8"/>
  <c r="B298" i="8"/>
  <c r="B283" i="8"/>
  <c r="B195" i="8"/>
  <c r="B209" i="8"/>
  <c r="AV209" i="17" s="1"/>
  <c r="B237" i="8"/>
  <c r="B249" i="8"/>
  <c r="B260" i="8"/>
  <c r="B289" i="8"/>
  <c r="AV289" i="17" s="1"/>
  <c r="B197" i="8"/>
  <c r="B198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196" i="8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B229" i="6"/>
  <c r="B228" i="6"/>
  <c r="B227" i="6"/>
  <c r="B226" i="6"/>
  <c r="AT225" i="17" s="1"/>
  <c r="B225" i="6"/>
  <c r="B224" i="6"/>
  <c r="B222" i="6"/>
  <c r="B221" i="6"/>
  <c r="B219" i="6"/>
  <c r="B218" i="6"/>
  <c r="B217" i="6"/>
  <c r="B216" i="6"/>
  <c r="B215" i="6"/>
  <c r="B214" i="6"/>
  <c r="AT213" i="17" s="1"/>
  <c r="B213" i="6"/>
  <c r="B212" i="6"/>
  <c r="B211" i="6"/>
  <c r="B210" i="6"/>
  <c r="B209" i="6"/>
  <c r="B208" i="6"/>
  <c r="AT207" i="17" s="1"/>
  <c r="B207" i="6"/>
  <c r="B206" i="6"/>
  <c r="B205" i="6"/>
  <c r="B204" i="6"/>
  <c r="B203" i="6"/>
  <c r="B202" i="6"/>
  <c r="AT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T195" i="17" s="1"/>
  <c r="AL196" i="6"/>
  <c r="AN195" i="6"/>
  <c r="AM195" i="6"/>
  <c r="AL195" i="6"/>
  <c r="B195" i="6" s="1"/>
  <c r="AT194" i="17" s="1"/>
  <c r="AN194" i="6"/>
  <c r="AM194" i="6"/>
  <c r="AL194" i="6"/>
  <c r="AN193" i="6"/>
  <c r="AM193" i="6"/>
  <c r="AL193" i="6"/>
  <c r="AN192" i="6"/>
  <c r="AM192" i="6"/>
  <c r="B192" i="6" s="1"/>
  <c r="AT191" i="17" s="1"/>
  <c r="AL192" i="6"/>
  <c r="AN191" i="6"/>
  <c r="AM191" i="6"/>
  <c r="AL191" i="6"/>
  <c r="AN190" i="6"/>
  <c r="AM190" i="6"/>
  <c r="B190" i="6" s="1"/>
  <c r="AT189" i="17" s="1"/>
  <c r="AL190" i="6"/>
  <c r="AN189" i="6"/>
  <c r="AM189" i="6"/>
  <c r="AL189" i="6"/>
  <c r="B189" i="6" s="1"/>
  <c r="AT188" i="17" s="1"/>
  <c r="AN188" i="6"/>
  <c r="AM188" i="6"/>
  <c r="B188" i="6" s="1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T192" i="17" s="1"/>
  <c r="B191" i="6"/>
  <c r="AT190" i="17" s="1"/>
  <c r="AT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H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H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H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E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H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D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Z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Z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Z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Z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Z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Z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Z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Z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Z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Z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Z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Z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Z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Z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Z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Z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Z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Z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K228" i="17"/>
  <c r="BJ228" i="17"/>
  <c r="BG228" i="17"/>
  <c r="BF228" i="17"/>
  <c r="BE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K227" i="17"/>
  <c r="BJ227" i="17"/>
  <c r="BG227" i="17"/>
  <c r="BF227" i="17"/>
  <c r="BE227" i="17"/>
  <c r="BD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K226" i="17"/>
  <c r="BJ226" i="17"/>
  <c r="BG226" i="17"/>
  <c r="BF226" i="17"/>
  <c r="BE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K225" i="17"/>
  <c r="BJ225" i="17"/>
  <c r="BG225" i="17"/>
  <c r="BF225" i="17"/>
  <c r="BD225" i="17"/>
  <c r="BA225" i="17"/>
  <c r="AZ225" i="17"/>
  <c r="AY225" i="17"/>
  <c r="AX225" i="17"/>
  <c r="AW225" i="17"/>
  <c r="AV225" i="17"/>
  <c r="AU225" i="17"/>
  <c r="AS225" i="17"/>
  <c r="AR225" i="17"/>
  <c r="AQ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K224" i="17"/>
  <c r="BJ224" i="17"/>
  <c r="BG224" i="17"/>
  <c r="BF224" i="17"/>
  <c r="BE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G223" i="17"/>
  <c r="BF223" i="17"/>
  <c r="BA223" i="17"/>
  <c r="AZ223" i="17"/>
  <c r="AW223" i="17"/>
  <c r="AV223" i="17"/>
  <c r="AU223" i="17"/>
  <c r="AS223" i="17"/>
  <c r="AR223" i="17"/>
  <c r="AQ223" i="17"/>
  <c r="G223" i="17"/>
  <c r="F223" i="17"/>
  <c r="BA222" i="17"/>
  <c r="AZ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Z221" i="17"/>
  <c r="AW221" i="17"/>
  <c r="AV221" i="17"/>
  <c r="AU221" i="17"/>
  <c r="AT221" i="17"/>
  <c r="AS221" i="17"/>
  <c r="AR221" i="17"/>
  <c r="AQ221" i="17"/>
  <c r="BG220" i="17"/>
  <c r="BF220" i="17"/>
  <c r="BA220" i="17"/>
  <c r="AZ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Z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Z218" i="17"/>
  <c r="AW218" i="17"/>
  <c r="AV218" i="17"/>
  <c r="AU218" i="17"/>
  <c r="AT218" i="17"/>
  <c r="AS218" i="17"/>
  <c r="AR218" i="17"/>
  <c r="AQ218" i="17"/>
  <c r="BC217" i="17"/>
  <c r="BB217" i="17"/>
  <c r="BA217" i="17"/>
  <c r="AZ217" i="17"/>
  <c r="AW217" i="17"/>
  <c r="AV217" i="17"/>
  <c r="AU217" i="17"/>
  <c r="AT217" i="17"/>
  <c r="AS217" i="17"/>
  <c r="AR217" i="17"/>
  <c r="AQ217" i="17"/>
  <c r="BC216" i="17"/>
  <c r="BB216" i="17"/>
  <c r="BA216" i="17"/>
  <c r="AZ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Z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Z214" i="17"/>
  <c r="AW214" i="17"/>
  <c r="AU214" i="17"/>
  <c r="AT214" i="17"/>
  <c r="AS214" i="17"/>
  <c r="AR214" i="17"/>
  <c r="AQ214" i="17"/>
  <c r="BF213" i="17"/>
  <c r="BC213" i="17"/>
  <c r="BB213" i="17"/>
  <c r="BA213" i="17"/>
  <c r="AZ213" i="17"/>
  <c r="AW213" i="17"/>
  <c r="AU213" i="17"/>
  <c r="AS213" i="17"/>
  <c r="AR213" i="17"/>
  <c r="AQ213" i="17"/>
  <c r="BG212" i="17"/>
  <c r="BC212" i="17"/>
  <c r="BB212" i="17"/>
  <c r="BA212" i="17"/>
  <c r="AZ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Z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Z210" i="17"/>
  <c r="AW210" i="17"/>
  <c r="AU210" i="17"/>
  <c r="AT210" i="17"/>
  <c r="AS210" i="17"/>
  <c r="AR210" i="17"/>
  <c r="AQ210" i="17"/>
  <c r="BG209" i="17"/>
  <c r="BC209" i="17"/>
  <c r="BB209" i="17"/>
  <c r="BA209" i="17"/>
  <c r="AZ209" i="17"/>
  <c r="AW209" i="17"/>
  <c r="AU209" i="17"/>
  <c r="AT209" i="17"/>
  <c r="AS209" i="17"/>
  <c r="AR209" i="17"/>
  <c r="AQ209" i="17"/>
  <c r="BC208" i="17"/>
  <c r="BB208" i="17"/>
  <c r="BA208" i="17"/>
  <c r="AZ208" i="17"/>
  <c r="AW208" i="17"/>
  <c r="AU208" i="17"/>
  <c r="AT208" i="17"/>
  <c r="AS208" i="17"/>
  <c r="AR208" i="17"/>
  <c r="AQ208" i="17"/>
  <c r="BF207" i="17"/>
  <c r="BC207" i="17"/>
  <c r="BB207" i="17"/>
  <c r="BA207" i="17"/>
  <c r="AZ207" i="17"/>
  <c r="AW207" i="17"/>
  <c r="AU207" i="17"/>
  <c r="AS207" i="17"/>
  <c r="AR207" i="17"/>
  <c r="AQ207" i="17"/>
  <c r="BG206" i="17"/>
  <c r="BF206" i="17"/>
  <c r="BC206" i="17"/>
  <c r="BB206" i="17"/>
  <c r="BA206" i="17"/>
  <c r="AZ206" i="17"/>
  <c r="AU206" i="17"/>
  <c r="AT206" i="17"/>
  <c r="AS206" i="17"/>
  <c r="AR206" i="17"/>
  <c r="AQ206" i="17"/>
  <c r="BF205" i="17"/>
  <c r="BC205" i="17"/>
  <c r="BB205" i="17"/>
  <c r="BA205" i="17"/>
  <c r="AZ205" i="17"/>
  <c r="AV205" i="17"/>
  <c r="AU205" i="17"/>
  <c r="AT205" i="17"/>
  <c r="AS205" i="17"/>
  <c r="AR205" i="17"/>
  <c r="AQ205" i="17"/>
  <c r="BC204" i="17"/>
  <c r="BB204" i="17"/>
  <c r="BA204" i="17"/>
  <c r="AZ204" i="17"/>
  <c r="AU204" i="17"/>
  <c r="AT204" i="17"/>
  <c r="AS204" i="17"/>
  <c r="AR204" i="17"/>
  <c r="AQ204" i="17"/>
  <c r="BG203" i="17"/>
  <c r="BF203" i="17"/>
  <c r="BC203" i="17"/>
  <c r="BB203" i="17"/>
  <c r="BA203" i="17"/>
  <c r="AZ203" i="17"/>
  <c r="AU203" i="17"/>
  <c r="AT203" i="17"/>
  <c r="AS203" i="17"/>
  <c r="AR203" i="17"/>
  <c r="AQ203" i="17"/>
  <c r="BG202" i="17"/>
  <c r="BF202" i="17"/>
  <c r="BC202" i="17"/>
  <c r="BB202" i="17"/>
  <c r="BA202" i="17"/>
  <c r="AZ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Z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Z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3" i="14" l="1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I227" i="17"/>
  <c r="B186" i="16"/>
  <c r="K186" i="17" s="1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C196" i="14"/>
  <c r="BE196" i="17" s="1"/>
  <c r="B198" i="14"/>
  <c r="BD198" i="17" s="1"/>
  <c r="B222" i="14"/>
  <c r="BD222" i="17" s="1"/>
  <c r="C229" i="14"/>
  <c r="BE229" i="17" s="1"/>
  <c r="BI229" i="17" s="1"/>
  <c r="B246" i="14"/>
  <c r="BD246" i="17" s="1"/>
  <c r="BI277" i="17"/>
  <c r="BI284" i="17"/>
  <c r="BI299" i="17"/>
  <c r="F196" i="14"/>
  <c r="BH196" i="17" s="1"/>
  <c r="F201" i="14"/>
  <c r="BH201" i="17" s="1"/>
  <c r="B204" i="14"/>
  <c r="BD204" i="17" s="1"/>
  <c r="F220" i="14"/>
  <c r="BH220" i="17" s="1"/>
  <c r="F225" i="14"/>
  <c r="BH225" i="17" s="1"/>
  <c r="BI225" i="17" s="1"/>
  <c r="B228" i="14"/>
  <c r="BD228" i="17" s="1"/>
  <c r="BI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F197" i="14"/>
  <c r="BH197" i="17" s="1"/>
  <c r="BI197" i="17" s="1"/>
  <c r="B200" i="14"/>
  <c r="BD200" i="17" s="1"/>
  <c r="BI200" i="17" s="1"/>
  <c r="F221" i="14"/>
  <c r="BH221" i="17" s="1"/>
  <c r="B224" i="14"/>
  <c r="BD224" i="17" s="1"/>
  <c r="BI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196" i="14"/>
  <c r="BD196" i="17" s="1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F198" i="14"/>
  <c r="BH198" i="17" s="1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I194" i="17" s="1"/>
  <c r="F199" i="14"/>
  <c r="BH199" i="17" s="1"/>
  <c r="BI199" i="17" s="1"/>
  <c r="B202" i="14"/>
  <c r="BD202" i="17" s="1"/>
  <c r="F218" i="14"/>
  <c r="BH218" i="17" s="1"/>
  <c r="F223" i="14"/>
  <c r="BH223" i="17" s="1"/>
  <c r="B226" i="14"/>
  <c r="BD226" i="17" s="1"/>
  <c r="BI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I189" i="17" l="1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Z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5" i="25"/>
  <c r="B185" i="25"/>
  <c r="C184" i="25"/>
  <c r="B184" i="25"/>
  <c r="C183" i="25"/>
  <c r="BK183" i="17" s="1"/>
  <c r="B183" i="25"/>
  <c r="BJ183" i="17" s="1"/>
  <c r="C182" i="25"/>
  <c r="BK182" i="17" s="1"/>
  <c r="B182" i="25"/>
  <c r="BJ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K121" i="17" s="1"/>
  <c r="B121" i="25"/>
  <c r="BJ121" i="17" s="1"/>
  <c r="C120" i="25"/>
  <c r="BK120" i="17" s="1"/>
  <c r="B120" i="25"/>
  <c r="BJ120" i="17" s="1"/>
  <c r="C119" i="25"/>
  <c r="B119" i="25"/>
  <c r="C118" i="25"/>
  <c r="B118" i="25"/>
  <c r="C117" i="25"/>
  <c r="B117" i="25"/>
  <c r="C116" i="25"/>
  <c r="B116" i="25"/>
  <c r="C115" i="25"/>
  <c r="BK115" i="17" s="1"/>
  <c r="B115" i="25"/>
  <c r="BJ115" i="17" s="1"/>
  <c r="C114" i="25"/>
  <c r="B114" i="25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T178" i="17" s="1"/>
  <c r="B172" i="6"/>
  <c r="AT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T170" i="17" s="1"/>
  <c r="B139" i="6"/>
  <c r="B194" i="11"/>
  <c r="AZ194" i="17" s="1"/>
  <c r="B193" i="11"/>
  <c r="AZ193" i="17" s="1"/>
  <c r="B192" i="11"/>
  <c r="AZ192" i="17" s="1"/>
  <c r="B191" i="11"/>
  <c r="AZ191" i="17" s="1"/>
  <c r="B190" i="11"/>
  <c r="AZ190" i="17" s="1"/>
  <c r="B189" i="11"/>
  <c r="B188" i="11"/>
  <c r="B187" i="11"/>
  <c r="AZ186" i="17"/>
  <c r="B182" i="11"/>
  <c r="AZ182" i="17" s="1"/>
  <c r="B181" i="11"/>
  <c r="AZ181" i="17" s="1"/>
  <c r="B180" i="11"/>
  <c r="AZ180" i="17" s="1"/>
  <c r="B179" i="11"/>
  <c r="AZ179" i="17" s="1"/>
  <c r="B178" i="11"/>
  <c r="AZ178" i="17" s="1"/>
  <c r="B177" i="11"/>
  <c r="AZ177" i="17" s="1"/>
  <c r="B176" i="11"/>
  <c r="AZ176" i="17" s="1"/>
  <c r="B175" i="11"/>
  <c r="AZ175" i="17" s="1"/>
  <c r="B174" i="11"/>
  <c r="AZ174" i="17" s="1"/>
  <c r="B173" i="11"/>
  <c r="AZ173" i="17" s="1"/>
  <c r="B172" i="11"/>
  <c r="AZ172" i="17" s="1"/>
  <c r="B171" i="11"/>
  <c r="AZ171" i="17" s="1"/>
  <c r="B170" i="11"/>
  <c r="AZ170" i="17" s="1"/>
  <c r="B169" i="11"/>
  <c r="AZ169" i="17" s="1"/>
  <c r="B168" i="11"/>
  <c r="AZ168" i="17" s="1"/>
  <c r="B167" i="11"/>
  <c r="AZ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B125" i="6"/>
  <c r="B133" i="6"/>
  <c r="B137" i="6"/>
  <c r="B141" i="6"/>
  <c r="B145" i="6"/>
  <c r="B149" i="6"/>
  <c r="B153" i="6"/>
  <c r="B157" i="6"/>
  <c r="B161" i="6"/>
  <c r="B165" i="6"/>
  <c r="B169" i="6"/>
  <c r="AT168" i="17" s="1"/>
  <c r="B173" i="6"/>
  <c r="AT172" i="17" s="1"/>
  <c r="B177" i="6"/>
  <c r="AT176" i="17" s="1"/>
  <c r="B181" i="6"/>
  <c r="AT180" i="17" s="1"/>
  <c r="B140" i="6"/>
  <c r="B148" i="6"/>
  <c r="B152" i="6"/>
  <c r="BI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T174" i="17" s="1"/>
  <c r="B176" i="6"/>
  <c r="AT175" i="17" s="1"/>
  <c r="BI175" i="17"/>
  <c r="B132" i="6"/>
  <c r="B156" i="6"/>
  <c r="B168" i="6"/>
  <c r="AT167" i="17" s="1"/>
  <c r="B180" i="6"/>
  <c r="AT179" i="17" s="1"/>
  <c r="BI177" i="17"/>
  <c r="BI178" i="17"/>
  <c r="BI176" i="17"/>
  <c r="BI179" i="17"/>
  <c r="BI181" i="17"/>
  <c r="B126" i="6"/>
  <c r="B130" i="6"/>
  <c r="B134" i="6"/>
  <c r="AT133" i="17" s="1"/>
  <c r="B138" i="6"/>
  <c r="B142" i="6"/>
  <c r="B146" i="6"/>
  <c r="B150" i="6"/>
  <c r="B154" i="6"/>
  <c r="B158" i="6"/>
  <c r="B162" i="6"/>
  <c r="B166" i="6"/>
  <c r="B170" i="6"/>
  <c r="AT169" i="17" s="1"/>
  <c r="B174" i="6"/>
  <c r="AT173" i="17" s="1"/>
  <c r="B178" i="6"/>
  <c r="AT177" i="17" s="1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H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E166" i="17" s="1"/>
  <c r="D166" i="14"/>
  <c r="E166" i="14"/>
  <c r="F166" i="14"/>
  <c r="B167" i="14"/>
  <c r="BD167" i="17" s="1"/>
  <c r="C167" i="14"/>
  <c r="BE167" i="17" s="1"/>
  <c r="D167" i="14"/>
  <c r="BF167" i="17" s="1"/>
  <c r="E167" i="14"/>
  <c r="BG167" i="17" s="1"/>
  <c r="F167" i="14"/>
  <c r="BH167" i="17" s="1"/>
  <c r="B168" i="14"/>
  <c r="BD168" i="17" s="1"/>
  <c r="C168" i="14"/>
  <c r="BE168" i="17" s="1"/>
  <c r="D168" i="14"/>
  <c r="BF168" i="17" s="1"/>
  <c r="E168" i="14"/>
  <c r="BG168" i="17" s="1"/>
  <c r="F168" i="14"/>
  <c r="BH168" i="17" s="1"/>
  <c r="B169" i="14"/>
  <c r="BD169" i="17" s="1"/>
  <c r="C169" i="14"/>
  <c r="BE169" i="17" s="1"/>
  <c r="D169" i="14"/>
  <c r="BF169" i="17" s="1"/>
  <c r="E169" i="14"/>
  <c r="BG169" i="17" s="1"/>
  <c r="F169" i="14"/>
  <c r="BH169" i="17" s="1"/>
  <c r="B170" i="14"/>
  <c r="BD170" i="17" s="1"/>
  <c r="C170" i="14"/>
  <c r="BE170" i="17" s="1"/>
  <c r="D170" i="14"/>
  <c r="BF170" i="17" s="1"/>
  <c r="E170" i="14"/>
  <c r="BG170" i="17" s="1"/>
  <c r="F170" i="14"/>
  <c r="BH170" i="17" s="1"/>
  <c r="B171" i="14"/>
  <c r="BD171" i="17" s="1"/>
  <c r="C171" i="14"/>
  <c r="BE171" i="17" s="1"/>
  <c r="D171" i="14"/>
  <c r="BF171" i="17" s="1"/>
  <c r="E171" i="14"/>
  <c r="BG171" i="17" s="1"/>
  <c r="F171" i="14"/>
  <c r="BH171" i="17" s="1"/>
  <c r="B159" i="13"/>
  <c r="B160" i="13"/>
  <c r="B161" i="13"/>
  <c r="BB167" i="17"/>
  <c r="BB168" i="17"/>
  <c r="C152" i="13"/>
  <c r="C153" i="13"/>
  <c r="BC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X167" i="17" s="1"/>
  <c r="C167" i="10"/>
  <c r="AY167" i="17" s="1"/>
  <c r="B168" i="10"/>
  <c r="AX168" i="17" s="1"/>
  <c r="C168" i="10"/>
  <c r="AY168" i="17" s="1"/>
  <c r="B169" i="10"/>
  <c r="AX169" i="17" s="1"/>
  <c r="C169" i="10"/>
  <c r="AY169" i="17" s="1"/>
  <c r="B170" i="10"/>
  <c r="AX170" i="17" s="1"/>
  <c r="C170" i="10"/>
  <c r="AY170" i="17" s="1"/>
  <c r="B171" i="10"/>
  <c r="AX171" i="17" s="1"/>
  <c r="C171" i="10"/>
  <c r="AY171" i="17" s="1"/>
  <c r="B172" i="10"/>
  <c r="AX172" i="17" s="1"/>
  <c r="C172" i="10"/>
  <c r="AY172" i="17" s="1"/>
  <c r="B173" i="10"/>
  <c r="AX173" i="17" s="1"/>
  <c r="C173" i="10"/>
  <c r="AY173" i="17" s="1"/>
  <c r="B174" i="10"/>
  <c r="AX174" i="17" s="1"/>
  <c r="C174" i="10"/>
  <c r="AY174" i="17" s="1"/>
  <c r="B175" i="10"/>
  <c r="AX175" i="17" s="1"/>
  <c r="C175" i="10"/>
  <c r="AY175" i="17" s="1"/>
  <c r="B176" i="10"/>
  <c r="AX176" i="17" s="1"/>
  <c r="C176" i="10"/>
  <c r="AY176" i="17" s="1"/>
  <c r="B177" i="10"/>
  <c r="AX177" i="17" s="1"/>
  <c r="C177" i="10"/>
  <c r="AY177" i="17" s="1"/>
  <c r="B178" i="10"/>
  <c r="AX178" i="17" s="1"/>
  <c r="C178" i="10"/>
  <c r="AY178" i="17" s="1"/>
  <c r="B179" i="10"/>
  <c r="AX179" i="17" s="1"/>
  <c r="C179" i="10"/>
  <c r="AY179" i="17" s="1"/>
  <c r="B180" i="10"/>
  <c r="AX180" i="17" s="1"/>
  <c r="C180" i="10"/>
  <c r="AY180" i="17" s="1"/>
  <c r="B181" i="10"/>
  <c r="AX181" i="17" s="1"/>
  <c r="C181" i="10"/>
  <c r="AY181" i="17" s="1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59" i="9"/>
  <c r="B160" i="9"/>
  <c r="B161" i="9"/>
  <c r="B162" i="9"/>
  <c r="AW162" i="17" s="1"/>
  <c r="B163" i="9"/>
  <c r="B164" i="9"/>
  <c r="B165" i="9"/>
  <c r="B166" i="9"/>
  <c r="AW166" i="17" s="1"/>
  <c r="B167" i="9"/>
  <c r="AW167" i="17" s="1"/>
  <c r="B168" i="9"/>
  <c r="AW168" i="17" s="1"/>
  <c r="B169" i="9"/>
  <c r="AW169" i="17" s="1"/>
  <c r="B170" i="9"/>
  <c r="AW170" i="17" s="1"/>
  <c r="B171" i="9"/>
  <c r="AW171" i="17" s="1"/>
  <c r="B172" i="9"/>
  <c r="AW172" i="17" s="1"/>
  <c r="B173" i="9"/>
  <c r="AW173" i="17" s="1"/>
  <c r="B174" i="9"/>
  <c r="AW174" i="17" s="1"/>
  <c r="B175" i="9"/>
  <c r="AW175" i="17" s="1"/>
  <c r="B176" i="9"/>
  <c r="AW176" i="17" s="1"/>
  <c r="B177" i="9"/>
  <c r="AW177" i="17" s="1"/>
  <c r="B178" i="9"/>
  <c r="AW178" i="17" s="1"/>
  <c r="B179" i="9"/>
  <c r="AW179" i="17" s="1"/>
  <c r="B180" i="9"/>
  <c r="AW180" i="17" s="1"/>
  <c r="B181" i="9"/>
  <c r="AW181" i="17" s="1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195" i="9"/>
  <c r="B196" i="9"/>
  <c r="B197" i="9"/>
  <c r="B198" i="9"/>
  <c r="B199" i="9"/>
  <c r="B200" i="9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B162" i="7"/>
  <c r="B163" i="7"/>
  <c r="B164" i="7"/>
  <c r="B165" i="7"/>
  <c r="B166" i="7"/>
  <c r="B167" i="7"/>
  <c r="AU167" i="17" s="1"/>
  <c r="B168" i="7"/>
  <c r="AU168" i="17" s="1"/>
  <c r="B169" i="7"/>
  <c r="AU169" i="17" s="1"/>
  <c r="B170" i="7"/>
  <c r="AU170" i="17" s="1"/>
  <c r="B171" i="7"/>
  <c r="AU171" i="17" s="1"/>
  <c r="B172" i="7"/>
  <c r="AU172" i="17" s="1"/>
  <c r="B151" i="7"/>
  <c r="B152" i="7"/>
  <c r="B153" i="7"/>
  <c r="AU153" i="17" s="1"/>
  <c r="B154" i="7"/>
  <c r="B155" i="7"/>
  <c r="AU155" i="17" s="1"/>
  <c r="B156" i="7"/>
  <c r="B157" i="7"/>
  <c r="B158" i="7"/>
  <c r="B159" i="7"/>
  <c r="B160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AZ122" i="17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AZ123" i="17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AZ124" i="17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AZ125" i="17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AZ126" i="17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AZ127" i="17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AZ128" i="17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AZ129" i="17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AZ130" i="17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AZ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AZ132" i="17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AZ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AZ134" i="17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AZ135" i="17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AZ136" i="17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AZ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AZ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AZ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AZ140" i="17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Q141" i="17" s="1"/>
  <c r="B141" i="4"/>
  <c r="AR141" i="17" s="1"/>
  <c r="AS141" i="17"/>
  <c r="AT141" i="17"/>
  <c r="B141" i="7"/>
  <c r="AU141" i="17" s="1"/>
  <c r="B141" i="10"/>
  <c r="AX141" i="17"/>
  <c r="C141" i="10"/>
  <c r="AY141" i="17" s="1"/>
  <c r="AZ141" i="17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AZ142" i="17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Q143" i="17" s="1"/>
  <c r="B143" i="4"/>
  <c r="AR143" i="17" s="1"/>
  <c r="AS143" i="17"/>
  <c r="AT143" i="17"/>
  <c r="B143" i="7"/>
  <c r="AU143" i="17" s="1"/>
  <c r="B143" i="10"/>
  <c r="AX143" i="17" s="1"/>
  <c r="C143" i="10"/>
  <c r="AY143" i="17" s="1"/>
  <c r="AZ143" i="17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AZ144" i="17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AZ145" i="17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AZ146" i="17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B147" i="4"/>
  <c r="AR147" i="17" s="1"/>
  <c r="AS147" i="17"/>
  <c r="AT147" i="17"/>
  <c r="B147" i="7"/>
  <c r="AU147" i="17" s="1"/>
  <c r="B147" i="10"/>
  <c r="AX147" i="17" s="1"/>
  <c r="C147" i="10"/>
  <c r="AY147" i="17"/>
  <c r="AZ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AZ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AZ149" i="17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Q150" i="17" s="1"/>
  <c r="B150" i="4"/>
  <c r="AR150" i="17" s="1"/>
  <c r="AS150" i="17"/>
  <c r="AT150" i="17"/>
  <c r="B150" i="7"/>
  <c r="AU150" i="17"/>
  <c r="B150" i="10"/>
  <c r="AX150" i="17" s="1"/>
  <c r="C150" i="10"/>
  <c r="AY150" i="17"/>
  <c r="AZ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AZ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AZ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AZ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Q154" i="17"/>
  <c r="B154" i="4"/>
  <c r="AR154" i="17"/>
  <c r="AS154" i="17"/>
  <c r="AT154" i="17"/>
  <c r="AU154" i="17"/>
  <c r="AX154" i="17"/>
  <c r="AY154" i="17"/>
  <c r="AZ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Q155" i="17"/>
  <c r="B155" i="4"/>
  <c r="AR155" i="17" s="1"/>
  <c r="AS155" i="17"/>
  <c r="AT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Q156" i="17" s="1"/>
  <c r="B156" i="4"/>
  <c r="AR156" i="17" s="1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Q157" i="17" s="1"/>
  <c r="AR157" i="17"/>
  <c r="AS157" i="17"/>
  <c r="AT157" i="17"/>
  <c r="AU157" i="17"/>
  <c r="AV157" i="17"/>
  <c r="AX157" i="17"/>
  <c r="AY157" i="17"/>
  <c r="AZ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AZ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Q159" i="17" s="1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Q161" i="17" s="1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Q162" i="17"/>
  <c r="AR162" i="17"/>
  <c r="AS162" i="17"/>
  <c r="AT162" i="17"/>
  <c r="AU162" i="17"/>
  <c r="AV162" i="17"/>
  <c r="AX162" i="17"/>
  <c r="AY162" i="17"/>
  <c r="AZ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Q166" i="17"/>
  <c r="AR166" i="17"/>
  <c r="AS166" i="17"/>
  <c r="AT166" i="17"/>
  <c r="AU166" i="17"/>
  <c r="AV166" i="17"/>
  <c r="AX166" i="17"/>
  <c r="AY166" i="17"/>
  <c r="AZ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B167" i="3"/>
  <c r="AQ167" i="17" s="1"/>
  <c r="B168" i="3"/>
  <c r="AQ168" i="17" s="1"/>
  <c r="B169" i="3"/>
  <c r="AQ169" i="17" s="1"/>
  <c r="B170" i="3"/>
  <c r="AQ170" i="17" s="1"/>
  <c r="B171" i="3"/>
  <c r="AQ171" i="17" s="1"/>
  <c r="B172" i="3"/>
  <c r="AQ172" i="17" s="1"/>
  <c r="B173" i="3"/>
  <c r="AQ173" i="17" s="1"/>
  <c r="B174" i="3"/>
  <c r="AQ174" i="17" s="1"/>
  <c r="B175" i="3"/>
  <c r="AQ175" i="17" s="1"/>
  <c r="B176" i="3"/>
  <c r="AQ176" i="17" s="1"/>
  <c r="B177" i="3"/>
  <c r="AQ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B118" i="9"/>
  <c r="AW118" i="17" s="1"/>
  <c r="B115" i="9"/>
  <c r="B97" i="9"/>
  <c r="AW97" i="17" s="1"/>
  <c r="B96" i="9"/>
  <c r="AW96" i="17" s="1"/>
  <c r="B90" i="9"/>
  <c r="AW90" i="17" s="1"/>
  <c r="B87" i="9"/>
  <c r="AW87" i="17" s="1"/>
  <c r="B117" i="14"/>
  <c r="BD117" i="17" s="1"/>
  <c r="C116" i="14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E119" i="14"/>
  <c r="BG119" i="17"/>
  <c r="D119" i="14"/>
  <c r="BF119" i="17" s="1"/>
  <c r="E118" i="14"/>
  <c r="BG118" i="17" s="1"/>
  <c r="D118" i="14"/>
  <c r="BF118" i="17" s="1"/>
  <c r="E117" i="14"/>
  <c r="BG117" i="17" s="1"/>
  <c r="D117" i="14"/>
  <c r="BF117" i="17"/>
  <c r="E116" i="14"/>
  <c r="BG116" i="17"/>
  <c r="D116" i="14"/>
  <c r="BF116" i="17" s="1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C119" i="13"/>
  <c r="BC119" i="17" s="1"/>
  <c r="B119" i="13"/>
  <c r="C118" i="13"/>
  <c r="BC118" i="17" s="1"/>
  <c r="B118" i="13"/>
  <c r="BB118" i="17" s="1"/>
  <c r="C117" i="13"/>
  <c r="BC117" i="17" s="1"/>
  <c r="B117" i="13"/>
  <c r="BB117" i="17" s="1"/>
  <c r="C116" i="13"/>
  <c r="BC116" i="17"/>
  <c r="B116" i="13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4" i="13"/>
  <c r="B104" i="13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119" i="12"/>
  <c r="BA119" i="17" s="1"/>
  <c r="B118" i="12"/>
  <c r="BA118" i="17" s="1"/>
  <c r="B117" i="12"/>
  <c r="BA117" i="17" s="1"/>
  <c r="B116" i="12"/>
  <c r="BA116" i="17" s="1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AZ121" i="17"/>
  <c r="AZ120" i="17"/>
  <c r="AZ119" i="17"/>
  <c r="AZ118" i="17"/>
  <c r="AZ116" i="17"/>
  <c r="AZ115" i="17"/>
  <c r="AZ114" i="17"/>
  <c r="AZ112" i="17"/>
  <c r="AZ110" i="17"/>
  <c r="AZ109" i="17"/>
  <c r="AZ108" i="17"/>
  <c r="B107" i="11"/>
  <c r="AZ107" i="17" s="1"/>
  <c r="B105" i="11"/>
  <c r="AZ105" i="17" s="1"/>
  <c r="B104" i="11"/>
  <c r="AZ104" i="17" s="1"/>
  <c r="B103" i="11"/>
  <c r="B102" i="11"/>
  <c r="AZ102" i="17" s="1"/>
  <c r="B101" i="11"/>
  <c r="B100" i="11"/>
  <c r="AZ100" i="17" s="1"/>
  <c r="AZ99" i="17"/>
  <c r="AZ98" i="17"/>
  <c r="B97" i="11"/>
  <c r="AZ97" i="17" s="1"/>
  <c r="B96" i="11"/>
  <c r="AZ96" i="17" s="1"/>
  <c r="AZ95" i="17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C119" i="10"/>
  <c r="AY119" i="17"/>
  <c r="B119" i="10"/>
  <c r="AX119" i="17"/>
  <c r="C118" i="10"/>
  <c r="AY118" i="17" s="1"/>
  <c r="B118" i="10"/>
  <c r="AX118" i="17" s="1"/>
  <c r="C117" i="10"/>
  <c r="AY117" i="17" s="1"/>
  <c r="B117" i="10"/>
  <c r="AX117" i="17" s="1"/>
  <c r="C116" i="10"/>
  <c r="AY116" i="17"/>
  <c r="B116" i="10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B119" i="7"/>
  <c r="AU119" i="17" s="1"/>
  <c r="B118" i="7"/>
  <c r="AU118" i="17" s="1"/>
  <c r="B117" i="7"/>
  <c r="B116" i="7"/>
  <c r="AU116" i="17" s="1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B122" i="6"/>
  <c r="AT121" i="17" s="1"/>
  <c r="B121" i="6"/>
  <c r="AT120" i="17" s="1"/>
  <c r="B120" i="6"/>
  <c r="AT119" i="17" s="1"/>
  <c r="B119" i="6"/>
  <c r="AT118" i="17" s="1"/>
  <c r="B118" i="6"/>
  <c r="AT117" i="17" s="1"/>
  <c r="B117" i="6"/>
  <c r="B116" i="6"/>
  <c r="AT115" i="17" s="1"/>
  <c r="B115" i="6"/>
  <c r="B121" i="5"/>
  <c r="AS121" i="17" s="1"/>
  <c r="AS120" i="17"/>
  <c r="B119" i="5"/>
  <c r="AS119" i="17" s="1"/>
  <c r="B118" i="5"/>
  <c r="B117" i="5"/>
  <c r="AS117" i="17" s="1"/>
  <c r="B116" i="5"/>
  <c r="AS116" i="17" s="1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B101" i="5"/>
  <c r="AS101" i="17" s="1"/>
  <c r="B100" i="5"/>
  <c r="AS100" i="17"/>
  <c r="B99" i="5"/>
  <c r="AS99" i="17" s="1"/>
  <c r="B98" i="5"/>
  <c r="AS98" i="17" s="1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B117" i="4"/>
  <c r="AR117" i="17" s="1"/>
  <c r="B116" i="4"/>
  <c r="AR116" i="17" s="1"/>
  <c r="B115" i="4"/>
  <c r="AR115" i="17" s="1"/>
  <c r="B114" i="4"/>
  <c r="AR114" i="17" s="1"/>
  <c r="B113" i="4"/>
  <c r="AR113" i="17" s="1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B97" i="4"/>
  <c r="AR97" i="17"/>
  <c r="B96" i="4"/>
  <c r="AR96" i="17" s="1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B119" i="3"/>
  <c r="AQ119" i="17" s="1"/>
  <c r="B118" i="3"/>
  <c r="AQ118" i="17" s="1"/>
  <c r="B117" i="3"/>
  <c r="AQ117" i="17" s="1"/>
  <c r="B116" i="3"/>
  <c r="AQ116" i="17" s="1"/>
  <c r="B115" i="3"/>
  <c r="B114" i="3"/>
  <c r="AQ114" i="17" s="1"/>
  <c r="B113" i="3"/>
  <c r="AQ113" i="17" s="1"/>
  <c r="B112" i="3"/>
  <c r="AQ112" i="17" s="1"/>
  <c r="B111" i="3"/>
  <c r="AQ111" i="17" s="1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B101" i="3"/>
  <c r="AQ101" i="17" s="1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Z117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Z113" i="17"/>
  <c r="AL113" i="17"/>
  <c r="H113" i="17"/>
  <c r="G113" i="17"/>
  <c r="F113" i="17"/>
  <c r="AX112" i="17"/>
  <c r="AI112" i="17"/>
  <c r="H112" i="17"/>
  <c r="G112" i="17"/>
  <c r="F112" i="17"/>
  <c r="AZ111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AZ101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Z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75" i="12"/>
  <c r="BA75" i="17" s="1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AZ81" i="17"/>
  <c r="B80" i="11"/>
  <c r="AZ80" i="17" s="1"/>
  <c r="B79" i="11"/>
  <c r="AZ79" i="17" s="1"/>
  <c r="B78" i="11"/>
  <c r="B77" i="11"/>
  <c r="B76" i="11"/>
  <c r="AZ76" i="17" s="1"/>
  <c r="B75" i="11"/>
  <c r="AZ75" i="17" s="1"/>
  <c r="B74" i="11"/>
  <c r="AZ74" i="17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B67" i="11"/>
  <c r="B66" i="11"/>
  <c r="AZ66" i="17" s="1"/>
  <c r="B65" i="11"/>
  <c r="B64" i="11"/>
  <c r="AZ64" i="17" s="1"/>
  <c r="B63" i="11"/>
  <c r="AZ63" i="17" s="1"/>
  <c r="B62" i="11"/>
  <c r="AZ62" i="17"/>
  <c r="B61" i="11"/>
  <c r="AZ61" i="17" s="1"/>
  <c r="B60" i="11"/>
  <c r="B59" i="11"/>
  <c r="B58" i="11"/>
  <c r="B57" i="11"/>
  <c r="B56" i="11"/>
  <c r="B55" i="11"/>
  <c r="B54" i="11"/>
  <c r="B53" i="11"/>
  <c r="B52" i="11"/>
  <c r="AZ52" i="17" s="1"/>
  <c r="B50" i="11"/>
  <c r="B49" i="11"/>
  <c r="AZ49" i="17"/>
  <c r="B48" i="11"/>
  <c r="B47" i="11"/>
  <c r="AZ47" i="17" s="1"/>
  <c r="B46" i="11"/>
  <c r="B45" i="11"/>
  <c r="AZ45" i="17" s="1"/>
  <c r="B44" i="11"/>
  <c r="B43" i="11"/>
  <c r="AZ43" i="17" s="1"/>
  <c r="B42" i="11"/>
  <c r="B41" i="11"/>
  <c r="B40" i="11"/>
  <c r="B39" i="11"/>
  <c r="AZ39" i="17" s="1"/>
  <c r="B38" i="11"/>
  <c r="B37" i="11"/>
  <c r="AZ37" i="17" s="1"/>
  <c r="B36" i="11"/>
  <c r="B35" i="11"/>
  <c r="AZ35" i="17" s="1"/>
  <c r="B34" i="11"/>
  <c r="B33" i="11"/>
  <c r="B32" i="11"/>
  <c r="B31" i="11"/>
  <c r="AZ31" i="17" s="1"/>
  <c r="B30" i="11"/>
  <c r="B29" i="11"/>
  <c r="B28" i="11"/>
  <c r="B27" i="11"/>
  <c r="AZ27" i="17" s="1"/>
  <c r="B26" i="11"/>
  <c r="AZ26" i="17" s="1"/>
  <c r="B25" i="11"/>
  <c r="AZ25" i="17" s="1"/>
  <c r="B24" i="11"/>
  <c r="B23" i="11"/>
  <c r="AZ23" i="17" s="1"/>
  <c r="B22" i="11"/>
  <c r="B21" i="11"/>
  <c r="AZ21" i="17" s="1"/>
  <c r="B20" i="11"/>
  <c r="B19" i="11"/>
  <c r="AZ19" i="17" s="1"/>
  <c r="B18" i="11"/>
  <c r="B17" i="11"/>
  <c r="B16" i="11"/>
  <c r="B15" i="11"/>
  <c r="AZ15" i="17" s="1"/>
  <c r="B14" i="11"/>
  <c r="AZ14" i="17" s="1"/>
  <c r="B13" i="11"/>
  <c r="AZ13" i="17" s="1"/>
  <c r="B12" i="11"/>
  <c r="B11" i="11"/>
  <c r="AZ11" i="17" s="1"/>
  <c r="B10" i="11"/>
  <c r="B9" i="11"/>
  <c r="B8" i="11"/>
  <c r="B7" i="11"/>
  <c r="AZ7" i="17" s="1"/>
  <c r="B6" i="11"/>
  <c r="B5" i="11"/>
  <c r="AZ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Z78" i="17"/>
  <c r="AY78" i="17"/>
  <c r="AX78" i="17"/>
  <c r="AH78" i="17"/>
  <c r="H78" i="17"/>
  <c r="BG77" i="17"/>
  <c r="AZ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Z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Z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Z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Z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Z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Z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Z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Z56" i="17"/>
  <c r="AX56" i="17"/>
  <c r="AS56" i="17"/>
  <c r="AQ56" i="17"/>
  <c r="AM56" i="17"/>
  <c r="AJ56" i="17"/>
  <c r="H56" i="17"/>
  <c r="G56" i="17"/>
  <c r="F56" i="17"/>
  <c r="BC55" i="17"/>
  <c r="BB55" i="17"/>
  <c r="BA55" i="17"/>
  <c r="AZ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Z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Z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Z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Z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Z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Z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Z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Z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Z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Z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Z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Z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Z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Z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Z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Z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Z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Z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Z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Z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Z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Z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Z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Z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Z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Z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Z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Z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Z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Z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B117" i="16"/>
  <c r="K117" i="17" s="1"/>
  <c r="B118" i="16"/>
  <c r="K118" i="17" s="1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C117" i="2"/>
  <c r="B107" i="6"/>
  <c r="B103" i="6"/>
  <c r="AT102" i="17" s="1"/>
  <c r="B95" i="6"/>
  <c r="AT94" i="17" s="1"/>
  <c r="B91" i="6"/>
  <c r="AT90" i="17" s="1"/>
  <c r="B87" i="6"/>
  <c r="AT86" i="17" s="1"/>
  <c r="B110" i="6"/>
  <c r="AT109" i="17" s="1"/>
  <c r="B106" i="6"/>
  <c r="B102" i="6"/>
  <c r="AT101" i="17" s="1"/>
  <c r="B94" i="6"/>
  <c r="AT93" i="17" s="1"/>
  <c r="B113" i="6"/>
  <c r="AT112" i="17" s="1"/>
  <c r="B101" i="6"/>
  <c r="AT100" i="17" s="1"/>
  <c r="B89" i="6"/>
  <c r="AT88" i="17" s="1"/>
  <c r="B112" i="6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F117" i="14"/>
  <c r="BH117" i="17" s="1"/>
  <c r="B118" i="14"/>
  <c r="BD118" i="17"/>
  <c r="F119" i="14"/>
  <c r="BH119" i="17" s="1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B117" i="9"/>
  <c r="AW117" i="17" s="1"/>
  <c r="B119" i="9"/>
  <c r="AW119" i="17" s="1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B117" i="8"/>
  <c r="AV117" i="17" s="1"/>
  <c r="B119" i="8"/>
  <c r="AV119" i="17" s="1"/>
  <c r="B71" i="6"/>
  <c r="AT70" i="17" s="1"/>
  <c r="B88" i="6"/>
  <c r="AT87" i="17" s="1"/>
  <c r="B111" i="6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B98" i="6"/>
  <c r="AT97" i="17" s="1"/>
  <c r="B109" i="6"/>
  <c r="AT108" i="17" s="1"/>
  <c r="B105" i="6"/>
  <c r="B114" i="6"/>
  <c r="AT113" i="17" s="1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F118" i="14"/>
  <c r="BH118" i="17" s="1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B116" i="16"/>
  <c r="K116" i="17" s="1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E119" i="2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B63" i="8"/>
  <c r="AV63" i="17" s="1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4" i="9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C117" i="14"/>
  <c r="BE117" i="17" s="1"/>
  <c r="C120" i="14"/>
  <c r="BE120" i="17" s="1"/>
  <c r="C121" i="14"/>
  <c r="BE121" i="17" s="1"/>
  <c r="B106" i="9"/>
  <c r="AW106" i="17" s="1"/>
  <c r="B74" i="6"/>
  <c r="AT73" i="17" s="1"/>
  <c r="B75" i="6"/>
  <c r="AT74" i="17" s="1"/>
  <c r="B97" i="6"/>
  <c r="AT96" i="17"/>
  <c r="B108" i="6"/>
  <c r="AT107" i="17" s="1"/>
  <c r="B104" i="6"/>
  <c r="B100" i="6"/>
  <c r="AT99" i="17"/>
  <c r="B92" i="6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C116" i="2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116" i="14"/>
  <c r="BD116" i="17" s="1"/>
  <c r="B96" i="6"/>
  <c r="AT95" i="17" s="1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B118" i="8"/>
  <c r="AV118" i="17" s="1"/>
  <c r="B119" i="14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C118" i="14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B116" i="9"/>
  <c r="AW116" i="17" s="1"/>
  <c r="B86" i="8"/>
  <c r="AV86" i="17" s="1"/>
  <c r="B104" i="8"/>
  <c r="AV104" i="17" s="1"/>
  <c r="B107" i="8"/>
  <c r="AV107" i="17" s="1"/>
  <c r="B113" i="8"/>
  <c r="AV113" i="17"/>
  <c r="B116" i="8"/>
  <c r="AV116" i="17" s="1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C119" i="14"/>
  <c r="BE119" i="17" s="1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C118" i="2"/>
  <c r="AC118" i="17" s="1"/>
  <c r="AB118" i="17"/>
  <c r="F116" i="14"/>
  <c r="BH116" i="17" s="1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3" i="2" l="1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B119" i="16"/>
  <c r="K119" i="17" s="1"/>
  <c r="B66" i="6"/>
  <c r="AT65" i="17" s="1"/>
  <c r="B80" i="6"/>
  <c r="AT79" i="17" s="1"/>
  <c r="B58" i="6"/>
  <c r="AT57" i="17" s="1"/>
  <c r="B62" i="6"/>
  <c r="AT61" i="17" s="1"/>
  <c r="B99" i="6"/>
  <c r="AT98" i="17" s="1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2" i="2"/>
  <c r="AE222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E175" i="2"/>
  <c r="AE175" i="17" s="1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3" i="2" l="1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<sst xmlns="http://schemas.openxmlformats.org/spreadsheetml/2006/main" count="1153" uniqueCount="461">
  <si>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</si>
  <si>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</si>
  <si>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</si>
  <si>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</si>
  <si>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</si>
  <si>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</si>
  <si>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</si>
  <si>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</si>
  <si>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</si>
  <si>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</si>
  <si>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</si>
  <si>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</si>
  <si>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</si>
  <si>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</si>
  <si>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</si>
  <si>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</si>
  <si>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</si>
  <si>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</si>
  <si>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</si>
  <si>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</si>
  <si>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</si>
  <si>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</si>
  <si>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</si>
  <si>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</si>
  <si>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</si>
  <si>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</si>
  <si>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</si>
  <si>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</si>
  <si>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</si>
  <si>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</si>
  <si>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</si>
  <si>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</si>
  <si>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</si>
  <si>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</si>
  <si>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</si>
  <si>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</si>
  <si>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</si>
  <si>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</si>
  <si>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</si>
  <si>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</si>
  <si>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</si>
  <si>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</si>
  <si>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</si>
  <si>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</si>
  <si>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</si>
  <si>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</si>
  <si>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</si>
  <si>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</si>
  <si>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</si>
  <si>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</si>
  <si>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</si>
  <si>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</si>
  <si>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</si>
  <si>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</si>
  <si>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</si>
  <si>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</si>
  <si>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</si>
  <si>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</si>
  <si>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</si>
  <si>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</si>
  <si>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</si>
  <si>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</si>
  <si>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</si>
  <si>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</si>
  <si>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</si>
  <si>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</si>
  <si>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</si>
  <si>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</si>
  <si>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</si>
  <si>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</si>
  <si>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</si>
  <si>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</si>
  <si>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</si>
  <si>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</si>
  <si>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</si>
  <si>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</si>
  <si>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</si>
  <si>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</si>
  <si>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</si>
  <si>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</si>
  <si>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</si>
  <si>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</si>
  <si>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</si>
  <si>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</si>
  <si>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</si>
  <si>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</si>
  <si>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</si>
  <si>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</si>
  <si>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</si>
  <si>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</si>
  <si>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</si>
  <si>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</si>
  <si>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</si>
  <si>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</si>
  <si>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</si>
  <si>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</si>
  <si>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</si>
  <si>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</si>
  <si>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</si>
  <si>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</si>
  <si>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</si>
  <si>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</si>
  <si>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</si>
  <si>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</si>
  <si>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</si>
  <si>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</si>
  <si>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</si>
  <si>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</si>
  <si>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</si>
  <si>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</si>
  <si>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</si>
  <si>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</si>
  <si>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</si>
  <si>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</si>
  <si>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</si>
  <si>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</si>
  <si>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</si>
  <si>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</si>
  <si>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</si>
  <si>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</si>
  <si>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</si>
  <si>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</si>
  <si>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</si>
  <si>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</si>
  <si>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</si>
  <si>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</si>
  <si>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</si>
  <si>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</si>
  <si>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</si>
  <si>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</si>
  <si>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</si>
  <si>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</si>
  <si>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</si>
  <si>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</si>
  <si>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</si>
  <si>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</si>
  <si>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</si>
  <si>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</si>
  <si>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</si>
  <si>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</si>
  <si>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</si>
  <si>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</si>
  <si>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</si>
  <si>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</si>
  <si>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</si>
  <si>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</si>
  <si>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</si>
  <si>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</si>
  <si>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</si>
  <si>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</si>
  <si>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</si>
  <si>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</si>
  <si>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</si>
  <si>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</si>
  <si>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</si>
  <si>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</si>
  <si>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</si>
  <si>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</si>
  <si>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</si>
  <si>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</si>
  <si>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</si>
  <si>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</si>
  <si>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</si>
  <si>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</si>
  <si>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</si>
  <si>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</si>
  <si>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</si>
  <si>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</si>
  <si>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</si>
  <si>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</si>
  <si>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</si>
  <si>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</si>
  <si>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</si>
  <si>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</si>
  <si>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</si>
  <si>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</si>
  <si>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</si>
  <si>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</si>
  <si>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</si>
  <si>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</si>
  <si>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</si>
  <si>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</si>
  <si>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</si>
  <si>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</si>
  <si>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</si>
  <si>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</si>
  <si>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</si>
  <si>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</si>
  <si>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</si>
  <si>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</si>
  <si>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</si>
  <si>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</si>
  <si>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</si>
  <si>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</si>
  <si>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</si>
  <si>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</si>
  <si>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</si>
  <si>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</si>
  <si>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</si>
  <si>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</si>
  <si>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</si>
  <si>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</si>
  <si>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</si>
  <si>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</si>
  <si>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</si>
  <si>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</si>
  <si>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</si>
  <si>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</si>
  <si>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</si>
  <si>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</si>
  <si>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</si>
  <si>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</si>
  <si>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</si>
  <si>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</si>
  <si>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</si>
  <si>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</si>
  <si>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</si>
  <si>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</si>
  <si>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</si>
  <si>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</si>
  <si>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</si>
  <si>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</si>
  <si>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</si>
  <si>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</si>
  <si>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</si>
  <si>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</si>
  <si>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</si>
  <si>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</si>
  <si>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</si>
  <si>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</si>
  <si>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</si>
  <si>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</si>
  <si>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</si>
  <si>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</si>
  <si>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</si>
  <si>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</si>
  <si>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</si>
  <si>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</si>
  <si>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</si>
  <si>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</si>
  <si>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</si>
  <si>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</si>
  <si>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</si>
  <si>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</si>
  <si>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</si>
  <si>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</si>
  <si>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</si>
  <si>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</si>
  <si>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</si>
  <si>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</si>
  <si>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</si>
  <si>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</si>
  <si>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</si>
  <si>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</si>
  <si>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</si>
  <si>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</si>
  <si>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</si>
  <si>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</si>
  <si>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</si>
  <si>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</si>
  <si>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</si>
  <si>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</si>
  <si>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</si>
  <si>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</si>
  <si>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</si>
  <si>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</si>
  <si>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</si>
  <si>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</si>
  <si>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</si>
  <si>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</si>
  <si>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</si>
  <si>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</si>
  <si>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</si>
  <si>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</si>
  <si>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</si>
  <si>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</si>
  <si>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</si>
  <si>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</si>
  <si>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</si>
  <si>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</si>
  <si>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</si>
  <si>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</si>
  <si>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</si>
  <si>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</si>
  <si>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</si>
  <si>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</si>
  <si>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</si>
  <si>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</si>
  <si>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</si>
  <si>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</si>
  <si>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</si>
  <si>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</si>
  <si>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</si>
  <si>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</si>
  <si>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</si>
  <si>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</si>
  <si>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</si>
  <si>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</si>
  <si>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</si>
  <si>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</si>
  <si>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</si>
  <si>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</si>
  <si>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</si>
  <si>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</si>
  <si>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</si>
  <si>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</si>
  <si>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</si>
  <si>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</si>
  <si>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</si>
  <si>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</si>
  <si>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</si>
  <si>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</si>
  <si>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</si>
  <si>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</si>
  <si>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</si>
  <si>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</si>
  <si>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</si>
  <si>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</si>
  <si>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</si>
  <si>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</si>
  <si>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</si>
  <si>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</si>
  <si>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</si>
  <si>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</si>
  <si>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</si>
  <si>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</si>
  <si>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</si>
  <si>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</si>
  <si>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</si>
  <si>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</si>
  <si>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</si>
  <si>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</si>
  <si>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</si>
  <si>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</si>
  <si>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</si>
  <si>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</si>
  <si>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</si>
  <si>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</si>
  <si>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</si>
  <si>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</si>
  <si>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</si>
  <si>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</si>
  <si>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</si>
  <si>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</si>
  <si>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</si>
  <si>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</si>
  <si>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</si>
  <si>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</si>
  <si>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</si>
  <si>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</si>
  <si>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</si>
  <si>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</si>
  <si>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</si>
  <si>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</si>
  <si>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</si>
  <si>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</si>
  <si>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</si>
  <si>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</si>
  <si>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</si>
  <si>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</si>
  <si>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</si>
  <si>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</si>
  <si>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</si>
  <si>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</si>
  <si>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</si>
  <si>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</si>
  <si>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</si>
  <si>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</si>
  <si>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</si>
  <si>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</si>
  <si>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</si>
  <si>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</si>
  <si>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</si>
  <si>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</si>
  <si>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</si>
  <si>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</si>
  <si>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</si>
  <si>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</si>
  <si>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</si>
  <si>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</si>
  <si>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</si>
  <si>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</si>
  <si>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</si>
  <si>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</si>
  <si>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</si>
  <si>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</si>
  <si>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</si>
  <si>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</si>
  <si>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</si>
  <si>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</si>
  <si>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</si>
  <si>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</si>
  <si>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</si>
  <si>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</si>
  <si>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</si>
  <si>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</si>
  <si>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</si>
  <si>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</si>
  <si>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</si>
  <si>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</si>
  <si>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</si>
  <si>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</si>
  <si>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</si>
  <si>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</si>
  <si>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</si>
  <si>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</si>
  <si>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</si>
  <si>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</si>
  <si>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</si>
  <si>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</si>
  <si>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</si>
  <si>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</si>
  <si>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</si>
  <si>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</si>
  <si>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</si>
  <si>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</si>
  <si>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</si>
  <si>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</si>
  <si>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</si>
  <si>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</si>
  <si>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</si>
  <si>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</si>
  <si>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</si>
  <si>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</si>
  <si>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</si>
  <si>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</si>
  <si>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</si>
  <si>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</si>
  <si>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</si>
  <si>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</si>
  <si>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</si>
  <si>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</si>
  <si>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</si>
  <si>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</si>
  <si>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</si>
  <si>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</si>
  <si>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</si>
  <si>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</si>
  <si>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</si>
  <si>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</si>
  <si>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</si>
  <si>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</si>
  <si>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</si>
  <si>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</si>
  <si>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</si>
  <si>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</si>
  <si>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</si>
  <si>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</si>
  <si>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</si>
  <si>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</si>
  <si>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</si>
  <si>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</si>
  <si>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</si>
  <si>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</si>
  <si>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</si>
  <si>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</si>
  <si>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</si>
  <si>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</si>
  <si>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</si>
  <si>
    <t>ARDUF</t>
  </si>
  <si>
    <t>Analyse Cortisol faites mais foireuses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</si>
</sst>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0" fillId="0" borderId="0" xfId="0" applyAlignment="1">
      <alignment horizontal="center"/>
    </xf>
    <xf numFmtId="0" fontId="5" fillId="7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4" sqref="K4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457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>
        <f>'DSM ALCOOL'!B2</f>
        <v>0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>
        <f>CoH!B2</f>
        <v>0</v>
      </c>
      <c r="BK2" s="28">
        <f>CoH!C2</f>
        <v>0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>
        <f>'DSM ALCOOL'!B3</f>
        <v>0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>
        <f>CoH!B3</f>
        <v>0</v>
      </c>
      <c r="BK3" s="28">
        <f>CoH!C3</f>
        <v>0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>
        <f>'DSM ALCOOL'!B4</f>
        <v>0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>
        <f>CoH!B4</f>
        <v>0</v>
      </c>
      <c r="BK4" s="28">
        <f>CoH!C4</f>
        <v>0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>
        <f>'DSM ALCOOL'!B5</f>
        <v>0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35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>
        <f>CoH!B5</f>
        <v>0</v>
      </c>
      <c r="BK5" s="34">
        <f>CoH!C5</f>
        <v>0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>
        <f>'DSM ALCOOL'!B6</f>
        <v>0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>
        <f>CoH!B6</f>
        <v>0</v>
      </c>
      <c r="BK6" s="28">
        <f>CoH!C6</f>
        <v>0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>
        <f>'DSM ALCOOL'!B7</f>
        <v>0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>
        <f>CoH!B7</f>
        <v>0</v>
      </c>
      <c r="BK7" s="28">
        <f>CoH!C7</f>
        <v>0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>
        <f>'DSM ALCOOL'!B8</f>
        <v>0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35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>
        <f>CoH!B8</f>
        <v>0</v>
      </c>
      <c r="BK8" s="34">
        <f>CoH!C8</f>
        <v>0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>
        <f>'DSM ALCOOL'!B9</f>
        <v>0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>
        <f>CoH!B9</f>
        <v>0</v>
      </c>
      <c r="BK9" s="28">
        <f>CoH!C9</f>
        <v>0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>
        <f>'DSM ALCOOL'!B10</f>
        <v>0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>
        <f>CoH!B10</f>
        <v>0</v>
      </c>
      <c r="BK10" s="28">
        <f>CoH!C10</f>
        <v>0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>
        <f>'DSM ALCOOL'!B11</f>
        <v>0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>
        <f>CoH!B11</f>
        <v>0</v>
      </c>
      <c r="BK11" s="28">
        <f>CoH!C11</f>
        <v>0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>
        <f>'DSM ALCOOL'!B12</f>
        <v>0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>
        <f>CoH!B12</f>
        <v>0</v>
      </c>
      <c r="BK12" s="28">
        <f>CoH!C12</f>
        <v>0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>
        <f>'DSM ALCOOL'!B13</f>
        <v>0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>
        <f>CoH!B13</f>
        <v>0</v>
      </c>
      <c r="BK13" s="28">
        <f>CoH!C13</f>
        <v>0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>
        <f>'DSM ALCOOL'!B14</f>
        <v>0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>
        <f>CoH!B14</f>
        <v>0</v>
      </c>
      <c r="BK14" s="28">
        <f>CoH!C14</f>
        <v>0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>
        <f>'DSM ALCOOL'!B15</f>
        <v>0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>
        <f>CoH!B15</f>
        <v>0</v>
      </c>
      <c r="BK15" s="28">
        <f>CoH!C15</f>
        <v>0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>
        <f>'DSM ALCOOL'!B16</f>
        <v>0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>
        <f>CoH!B16</f>
        <v>0</v>
      </c>
      <c r="BK16" s="28">
        <f>CoH!C16</f>
        <v>0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>
        <f>'DSM ALCOOL'!B17</f>
        <v>0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>
        <f>CoH!B17</f>
        <v>0</v>
      </c>
      <c r="BK17" s="28">
        <f>CoH!C17</f>
        <v>0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>
        <f>'DSM ALCOOL'!B18</f>
        <v>0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>
        <f>CoH!B18</f>
        <v>0</v>
      </c>
      <c r="BK18" s="28">
        <f>CoH!C18</f>
        <v>0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>
        <f>'DSM ALCOOL'!B19</f>
        <v>0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35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>
        <f>CoH!B19</f>
        <v>0</v>
      </c>
      <c r="BK19" s="34">
        <f>CoH!C19</f>
        <v>0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>
        <f>'DSM ALCOOL'!B20</f>
        <v>0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35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>
        <f>CoH!B20</f>
        <v>0</v>
      </c>
      <c r="BK20" s="34">
        <f>CoH!C20</f>
        <v>0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>
        <f>'DSM ALCOOL'!B21</f>
        <v>0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>
        <f>CoH!B21</f>
        <v>0</v>
      </c>
      <c r="BK21" s="28">
        <f>CoH!C21</f>
        <v>0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>
        <f>'DSM ALCOOL'!B22</f>
        <v>0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>
        <f>CoH!B22</f>
        <v>0</v>
      </c>
      <c r="BK22" s="28">
        <f>CoH!C22</f>
        <v>0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>
        <f>'DSM ALCOOL'!B23</f>
        <v>0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>
        <f>CoH!B23</f>
        <v>0</v>
      </c>
      <c r="BK23" s="28">
        <f>CoH!C23</f>
        <v>0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>
        <f>'DSM ALCOOL'!B24</f>
        <v>0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35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>
        <f>CoH!B24</f>
        <v>0</v>
      </c>
      <c r="BK24" s="34">
        <f>CoH!C24</f>
        <v>0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>
        <f>'DSM ALCOOL'!B25</f>
        <v>0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>
        <f>CoH!B25</f>
        <v>0</v>
      </c>
      <c r="BK25" s="28">
        <f>CoH!C25</f>
        <v>0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>
        <f>'DSM ALCOOL'!B26</f>
        <v>0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>
        <f>CoH!B26</f>
        <v>0</v>
      </c>
      <c r="BK26" s="28">
        <f>CoH!C26</f>
        <v>0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>
        <f>'DSM ALCOOL'!B27</f>
        <v>0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>
        <f>CoH!B27</f>
        <v>0</v>
      </c>
      <c r="BK27" s="28">
        <f>CoH!C27</f>
        <v>0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>
        <f>'DSM ALCOOL'!B28</f>
        <v>0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>
        <f>CoH!B28</f>
        <v>0</v>
      </c>
      <c r="BK28" s="28">
        <f>CoH!C28</f>
        <v>0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>
        <f>'DSM ALCOOL'!B29</f>
        <v>0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>
        <f>CoH!B29</f>
        <v>0</v>
      </c>
      <c r="BK29" s="28">
        <f>CoH!C29</f>
        <v>0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>
        <f>'DSM ALCOOL'!B30</f>
        <v>0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>
        <f>CoH!B30</f>
        <v>0</v>
      </c>
      <c r="BK30" s="28">
        <f>CoH!C30</f>
        <v>0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>
        <f>'DSM ALCOOL'!B31</f>
        <v>0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35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>
        <f>CoH!B31</f>
        <v>0</v>
      </c>
      <c r="BK31" s="34">
        <f>CoH!C31</f>
        <v>0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>
        <f>'DSM ALCOOL'!B32</f>
        <v>0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>
        <f>CoH!B32</f>
        <v>0</v>
      </c>
      <c r="BK32" s="28">
        <f>CoH!C32</f>
        <v>0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>
        <f>'DSM ALCOOL'!B33</f>
        <v>0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35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>
        <f>CoH!B33</f>
        <v>0</v>
      </c>
      <c r="BK33" s="34">
        <f>CoH!C33</f>
        <v>0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>
        <f>'DSM ALCOOL'!B34</f>
        <v>0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>
        <f>CoH!B34</f>
        <v>0</v>
      </c>
      <c r="BK34" s="28">
        <f>CoH!C34</f>
        <v>0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>
        <f>'DSM ALCOOL'!B35</f>
        <v>0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>
        <f>CoH!B35</f>
        <v>0</v>
      </c>
      <c r="BK35" s="28">
        <f>CoH!C35</f>
        <v>0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>
        <f>'DSM ALCOOL'!B36</f>
        <v>0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>
        <f>CoH!B36</f>
        <v>0</v>
      </c>
      <c r="BK36" s="28">
        <f>CoH!C36</f>
        <v>0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>
        <f>'DSM ALCOOL'!B37</f>
        <v>0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>
        <f>CoH!B37</f>
        <v>0</v>
      </c>
      <c r="BK37" s="28">
        <f>CoH!C37</f>
        <v>0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6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>
        <f>'DSM ALCOOL'!B38</f>
        <v>0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>
        <f>CoH!B38</f>
        <v>0</v>
      </c>
      <c r="BK38" s="28">
        <f>CoH!C38</f>
        <v>0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>
        <f>'DSM ALCOOL'!B39</f>
        <v>0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>
        <f>CoH!B39</f>
        <v>0</v>
      </c>
      <c r="BK39" s="28">
        <f>CoH!C39</f>
        <v>0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>
        <f>'DSM ALCOOL'!B40</f>
        <v>0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35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>
        <f>CoH!B40</f>
        <v>0</v>
      </c>
      <c r="BK40" s="34">
        <f>CoH!C40</f>
        <v>0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>
        <f>'DSM ALCOOL'!B41</f>
        <v>0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>
        <f>CoH!B41</f>
        <v>0</v>
      </c>
      <c r="BK41" s="28">
        <f>CoH!C41</f>
        <v>0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0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>
        <f>CoH!B42</f>
        <v>0</v>
      </c>
      <c r="BK42" s="28">
        <f>CoH!C42</f>
        <v>0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>
        <f>'DSM ALCOOL'!B43</f>
        <v>0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35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>
        <f>CoH!B43</f>
        <v>0</v>
      </c>
      <c r="BK43" s="34">
        <f>CoH!C43</f>
        <v>0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>
        <f>'DSM ALCOOL'!B44</f>
        <v>0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>
        <f>CoH!B44</f>
        <v>0</v>
      </c>
      <c r="BK44" s="28">
        <f>CoH!C44</f>
        <v>0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>
        <f>'DSM ALCOOL'!B45</f>
        <v>0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>
        <f>CoH!B45</f>
        <v>0</v>
      </c>
      <c r="BK45" s="28">
        <f>CoH!C45</f>
        <v>0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>
        <f>'DSM ALCOOL'!B46</f>
        <v>0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>
        <f>CoH!B46</f>
        <v>0</v>
      </c>
      <c r="BK46" s="28">
        <f>CoH!C46</f>
        <v>0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>
        <f>'DSM ALCOOL'!B47</f>
        <v>0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35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>
        <f>CoH!B47</f>
        <v>0</v>
      </c>
      <c r="BK47" s="34">
        <f>CoH!C47</f>
        <v>0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>
        <f>'DSM ALCOOL'!B48</f>
        <v>0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>
        <f>CoH!B48</f>
        <v>0</v>
      </c>
      <c r="BK48" s="28">
        <f>CoH!C48</f>
        <v>0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>
        <f>'DSM ALCOOL'!B49</f>
        <v>0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>
        <f>CoH!B49</f>
        <v>0</v>
      </c>
      <c r="BK49" s="28">
        <f>CoH!C49</f>
        <v>0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>
        <f>'DSM ALCOOL'!B50</f>
        <v>0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>
        <f>CoH!B50</f>
        <v>0</v>
      </c>
      <c r="BK50" s="28">
        <f>CoH!C50</f>
        <v>0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>
        <f>'DSM ALCOOL'!B51</f>
        <v>0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>
        <f>CoH!B51</f>
        <v>0</v>
      </c>
      <c r="BK51" s="28">
        <f>CoH!C51</f>
        <v>0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>
        <f>'DSM ALCOOL'!B52</f>
        <v>0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>
        <f>SRRS!B52</f>
        <v>0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>
        <f>CoH!B52</f>
        <v>0</v>
      </c>
      <c r="BK52" s="28">
        <f>CoH!C52</f>
        <v>0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>
        <f>'DSM ALCOOL'!B53</f>
        <v>0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>
        <f>CoH!B53</f>
        <v>0</v>
      </c>
      <c r="BK53" s="28">
        <f>CoH!C53</f>
        <v>0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>
        <f>'DSM ALCOOL'!B54</f>
        <v>0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35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>
        <f>CoH!B54</f>
        <v>0</v>
      </c>
      <c r="BK54" s="34">
        <f>CoH!C54</f>
        <v>0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>
        <f>'DSM ALCOOL'!B55</f>
        <v>0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>
        <f>CoH!B55</f>
        <v>0</v>
      </c>
      <c r="BK55" s="28">
        <f>CoH!C55</f>
        <v>0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>
        <f>'DSM ALCOOL'!B56</f>
        <v>0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>
        <f>CoH!B56</f>
        <v>0</v>
      </c>
      <c r="BK56" s="28">
        <f>CoH!C56</f>
        <v>0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>
        <f>'DSM ALCOOL'!B57</f>
        <v>0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>
        <f>CoH!B57</f>
        <v>0</v>
      </c>
      <c r="BK57" s="28">
        <f>CoH!C57</f>
        <v>0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>
        <f>'DSM ALCOOL'!B58</f>
        <v>0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>
        <f>CoH!B58</f>
        <v>0</v>
      </c>
      <c r="BK58" s="28">
        <f>CoH!C58</f>
        <v>0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>
        <f>'DSM ALCOOL'!B59</f>
        <v>0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35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>
        <f>CoH!B59</f>
        <v>0</v>
      </c>
      <c r="BK59" s="34">
        <f>CoH!C59</f>
        <v>0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>
        <f>'DSM ALCOOL'!B60</f>
        <v>0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>
        <f>CoH!B60</f>
        <v>0</v>
      </c>
      <c r="BK60" s="28">
        <f>CoH!C60</f>
        <v>0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>
        <f>'DSM ALCOOL'!B61</f>
        <v>0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>
        <f>CoH!B61</f>
        <v>0</v>
      </c>
      <c r="BK61" s="28">
        <f>CoH!C61</f>
        <v>0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>
        <f>'DSM ALCOOL'!B62</f>
        <v>0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>
        <f>CoH!B62</f>
        <v>0</v>
      </c>
      <c r="BK62" s="28">
        <f>CoH!C62</f>
        <v>0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>
        <f>'DSM ALCOOL'!B63</f>
        <v>0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>
        <f>'STAI-A'!B63</f>
        <v>0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35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>
        <f>CoH!B63</f>
        <v>0</v>
      </c>
      <c r="BK63" s="34">
        <f>CoH!C63</f>
        <v>0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>
        <f>'DSM ALCOOL'!B64</f>
        <v>0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>
        <f>CoH!B64</f>
        <v>0</v>
      </c>
      <c r="BK64" s="28">
        <f>CoH!C64</f>
        <v>0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>
        <f>'DSM ALCOOL'!B65</f>
        <v>0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>
        <f>CoH!B65</f>
        <v>0</v>
      </c>
      <c r="BK65" s="28">
        <f>CoH!C65</f>
        <v>0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>
        <f>'DSM ALCOOL'!B66</f>
        <v>0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35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>
        <f>CoH!B66</f>
        <v>0</v>
      </c>
      <c r="BK66" s="34">
        <f>CoH!C66</f>
        <v>0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>
        <f>'DSM ALCOOL'!B67</f>
        <v>0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35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>
        <f>CoH!B67</f>
        <v>0</v>
      </c>
      <c r="BK67" s="34">
        <f>CoH!C67</f>
        <v>0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>
        <f>'DSM ALCOOL'!B68</f>
        <v>0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>
        <f>CoH!B68</f>
        <v>0</v>
      </c>
      <c r="BK68" s="28">
        <f>CoH!C68</f>
        <v>0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>
        <f>'DSM ALCOOL'!B69</f>
        <v>0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35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>
        <f>CoH!B69</f>
        <v>0</v>
      </c>
      <c r="BK69" s="34">
        <f>CoH!C69</f>
        <v>0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>
        <f>'DSM ALCOOL'!B70</f>
        <v>0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>
        <f>CoH!B70</f>
        <v>0</v>
      </c>
      <c r="BK70" s="28">
        <f>CoH!C70</f>
        <v>0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>
        <f>'DSM ALCOOL'!B71</f>
        <v>0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>
        <f>CoH!B71</f>
        <v>0</v>
      </c>
      <c r="BK71" s="28">
        <f>CoH!C71</f>
        <v>0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1">
        <f>'DSM ALCOOL'!B72</f>
        <v>0</v>
      </c>
      <c r="AQ72" s="35">
        <f>AUDIT!B72</f>
        <v>16</v>
      </c>
      <c r="AR72" s="35" t="e">
        <f>Fagerstrom!B72</f>
        <v>#N/A</v>
      </c>
      <c r="AS72" s="35">
        <f>DSM_Jeu!B72</f>
        <v>8</v>
      </c>
      <c r="AT72" s="35">
        <f>SOGS!B73</f>
        <v>8</v>
      </c>
      <c r="AU72" s="35">
        <f>Beck!B72</f>
        <v>5</v>
      </c>
      <c r="AV72" s="32">
        <f>'STAI-A'!B72</f>
        <v>32</v>
      </c>
      <c r="AW72" s="34">
        <f>'STAI-B'!B72</f>
        <v>60</v>
      </c>
      <c r="AX72" s="32">
        <f>PANAS!B72</f>
        <v>43</v>
      </c>
      <c r="AY72" s="34">
        <f>PANAS!C72</f>
        <v>26</v>
      </c>
      <c r="AZ72" s="35">
        <f>Craving!B72</f>
        <v>107</v>
      </c>
      <c r="BA72" s="35">
        <f>SRRS!B72</f>
        <v>404</v>
      </c>
      <c r="BB72" s="31">
        <f>SPSRQ!B72</f>
        <v>50</v>
      </c>
      <c r="BC72" s="34">
        <f>SPSRQ!C72</f>
        <v>49</v>
      </c>
      <c r="BD72" s="31">
        <f>UPPS!B72</f>
        <v>10</v>
      </c>
      <c r="BE72" s="31">
        <f>UPPS!C72</f>
        <v>9</v>
      </c>
      <c r="BF72" s="31">
        <f>UPPS!D72</f>
        <v>5</v>
      </c>
      <c r="BG72" s="31">
        <f>UPPS!E72</f>
        <v>7</v>
      </c>
      <c r="BH72" s="31">
        <f>UPPS!F72</f>
        <v>13</v>
      </c>
      <c r="BI72" s="34">
        <f t="shared" si="3"/>
        <v>44</v>
      </c>
      <c r="BJ72" s="75">
        <f>CoH!B72</f>
        <v>0</v>
      </c>
      <c r="BK72" s="34">
        <f>CoH!C72</f>
        <v>0</v>
      </c>
      <c r="BL72" s="36">
        <v>0.25</v>
      </c>
      <c r="BM72" s="36">
        <v>0.18</v>
      </c>
      <c r="BN72" s="36">
        <v>0.17</v>
      </c>
      <c r="BO72" s="37">
        <v>0.17</v>
      </c>
      <c r="BS72" s="37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>
        <f>'DSM ALCOOL'!B73</f>
        <v>0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>
        <f>CoH!B73</f>
        <v>0</v>
      </c>
      <c r="BK73" s="28">
        <f>CoH!C73</f>
        <v>0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>
        <f>'DSM ALCOOL'!B74</f>
        <v>0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>
        <f>CoH!B74</f>
        <v>0</v>
      </c>
      <c r="BK74" s="28">
        <f>CoH!C74</f>
        <v>0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>
        <f>'DSM ALCOOL'!B75</f>
        <v>0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>
        <f>SRRS!B75</f>
        <v>0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>
        <f>CoH!B75</f>
        <v>0</v>
      </c>
      <c r="BK75" s="28">
        <f>CoH!C75</f>
        <v>0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>
        <f>'DSM ALCOOL'!B76</f>
        <v>0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>
        <f>CoH!B76</f>
        <v>0</v>
      </c>
      <c r="BK76" s="28">
        <f>CoH!C76</f>
        <v>0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>
        <f>'DSM ALCOOL'!B77</f>
        <v>0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>
        <f>CoH!B77</f>
        <v>0</v>
      </c>
      <c r="BK77" s="28">
        <f>CoH!C77</f>
        <v>0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>
        <f>'DSM ALCOOL'!B78</f>
        <v>0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>
        <f>CoH!B78</f>
        <v>0</v>
      </c>
      <c r="BK78" s="28">
        <f>CoH!C78</f>
        <v>0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>
        <f>'DSM ALCOOL'!B79</f>
        <v>0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>
        <f>CoH!B79</f>
        <v>0</v>
      </c>
      <c r="BK79" s="28">
        <f>CoH!C79</f>
        <v>0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>
        <f>'DSM ALCOOL'!B80</f>
        <v>0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>
        <f>CoH!B80</f>
        <v>0</v>
      </c>
      <c r="BK80" s="28">
        <f>CoH!C80</f>
        <v>0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>
        <f>'DSM ALCOOL'!B81</f>
        <v>0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>
        <f>CoH!B81</f>
        <v>0</v>
      </c>
      <c r="BK81" s="28">
        <f>CoH!C81</f>
        <v>0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>
        <f>CoH!B82</f>
        <v>0</v>
      </c>
      <c r="BK82" s="28">
        <f>CoH!C82</f>
        <v>0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>
        <f>'DSM ALCOOL'!B83</f>
        <v>0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>
        <f>'DSM ALCOOL'!B84</f>
        <v>0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>
        <f>'DSM ALCOOL'!B85</f>
        <v>0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>
        <f>'DSM ALCOOL'!B86</f>
        <v>0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>
        <f>'DSM ALCOOL'!B87</f>
        <v>0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>
        <f>'DSM ALCOOL'!B88</f>
        <v>0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>
        <f>'DSM ALCOOL'!B89</f>
        <v>0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>
        <f>'DSM ALCOOL'!B90</f>
        <v>0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58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>
        <f>'DSM ALCOOL'!B91</f>
        <v>0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>
        <f>CoH!B91</f>
        <v>0</v>
      </c>
      <c r="BK91" s="28">
        <f>CoH!C91</f>
        <v>0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>
        <f>'DSM ALCOOL'!B92</f>
        <v>0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>
        <f>CoH!B92</f>
        <v>0</v>
      </c>
      <c r="BK92" s="28">
        <f>CoH!C92</f>
        <v>0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>
        <f>'DSM ALCOOL'!B93</f>
        <v>0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>
        <f>CoH!B93</f>
        <v>0</v>
      </c>
      <c r="BK93" s="28">
        <f>CoH!C93</f>
        <v>0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>
        <f>'DSM ALCOOL'!B94</f>
        <v>0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35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>
        <f>CoH!B94</f>
        <v>0</v>
      </c>
      <c r="BK94" s="34">
        <f>CoH!C94</f>
        <v>0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>
        <f>'DSM ALCOOL'!B95</f>
        <v>0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>
        <f>SOGS!B96</f>
        <v>0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58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>
        <f>CoH!B95</f>
        <v>0</v>
      </c>
      <c r="BK95" s="59">
        <f>CoH!C95</f>
        <v>0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>
        <f>'DSM ALCOOL'!B96</f>
        <v>0</v>
      </c>
      <c r="AQ96" s="35">
        <f>AUDIT!B96</f>
        <v>7</v>
      </c>
      <c r="AR96" s="35">
        <f>Fagerstrom!B96</f>
        <v>0</v>
      </c>
      <c r="AS96" s="35">
        <f>DSM_Jeu!B96</f>
        <v>3</v>
      </c>
      <c r="AT96" s="35">
        <f>SOGS!B97</f>
        <v>0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35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>
        <f>CoH!B96</f>
        <v>0</v>
      </c>
      <c r="BK96" s="34">
        <f>CoH!C96</f>
        <v>0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>
        <f>'DSM ALCOOL'!B97</f>
        <v>0</v>
      </c>
      <c r="AQ97" s="35">
        <f>AUDIT!B97</f>
        <v>5</v>
      </c>
      <c r="AR97" s="35">
        <f>Fagerstrom!B97</f>
        <v>0</v>
      </c>
      <c r="AS97" s="35">
        <f>DSM_Jeu!B97</f>
        <v>1</v>
      </c>
      <c r="AT97" s="35">
        <f>SOGS!B98</f>
        <v>0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35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>
        <f>CoH!B97</f>
        <v>0</v>
      </c>
      <c r="BK97" s="34">
        <f>CoH!C97</f>
        <v>0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>
        <f>'DSM ALCOOL'!B98</f>
        <v>0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>
        <f>SOGS!B99</f>
        <v>0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35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>
        <f>CoH!B98</f>
        <v>0</v>
      </c>
      <c r="BK98" s="34">
        <f>CoH!C98</f>
        <v>0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>
        <f>'DSM ALCOOL'!B99</f>
        <v>0</v>
      </c>
      <c r="AQ99" s="35">
        <f>AUDIT!B99</f>
        <v>3</v>
      </c>
      <c r="AR99" s="35" t="e">
        <f>Fagerstrom!B99</f>
        <v>#N/A</v>
      </c>
      <c r="AS99" s="35">
        <f>DSM_Jeu!B99</f>
        <v>0</v>
      </c>
      <c r="AT99" s="35">
        <f>SOGS!B100</f>
        <v>0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35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>
        <f>CoH!B99</f>
        <v>0</v>
      </c>
      <c r="BK99" s="34">
        <f>CoH!C99</f>
        <v>0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90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>
        <f>'DSM ALCOOL'!B100</f>
        <v>0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>
        <f>SOGS!B101</f>
        <v>0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35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>
        <f>CoH!B100</f>
        <v>0</v>
      </c>
      <c r="BK100" s="34">
        <f>CoH!C100</f>
        <v>0</v>
      </c>
      <c r="BL100" s="36">
        <v>9999</v>
      </c>
      <c r="BM100" s="36">
        <v>9999</v>
      </c>
      <c r="BN100" s="36">
        <v>9999</v>
      </c>
      <c r="BO100" s="37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>
        <f>'DSM ALCOOL'!B101</f>
        <v>0</v>
      </c>
      <c r="AQ101" s="35">
        <f>AUDIT!B101</f>
        <v>0</v>
      </c>
      <c r="AR101" s="35">
        <f>Fagerstrom!B101</f>
        <v>0</v>
      </c>
      <c r="AS101" s="35">
        <f>DSM_Jeu!B101</f>
        <v>0</v>
      </c>
      <c r="AT101" s="35">
        <f>SOGS!B102</f>
        <v>0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35">
        <f>Craving!B101</f>
        <v>0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>
        <f>CoH!B101</f>
        <v>0</v>
      </c>
      <c r="BK101" s="34">
        <f>CoH!C101</f>
        <v>0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>
        <f>'DSM ALCOOL'!B102</f>
        <v>0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>
        <f>SOGS!B103</f>
        <v>0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35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>
        <f>CoH!B102</f>
        <v>0</v>
      </c>
      <c r="BK102" s="34">
        <f>CoH!C102</f>
        <v>0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>
        <f>'DSM ALCOOL'!B103</f>
        <v>0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58"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>
        <f>CoH!B103</f>
        <v>0</v>
      </c>
      <c r="BK103" s="59">
        <f>CoH!C103</f>
        <v>0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>
        <f>'DSM ALCOOL'!B104</f>
        <v>0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>
        <f>CoH!B104</f>
        <v>0</v>
      </c>
      <c r="BK104" s="28">
        <f>CoH!C104</f>
        <v>0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>
        <f>'DSM ALCOOL'!B105</f>
        <v>0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>
        <f>SOGS!B106</f>
        <v>0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35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>
        <f>CoH!B105</f>
        <v>0</v>
      </c>
      <c r="BK105" s="34">
        <f>CoH!C105</f>
        <v>0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>
        <f>'DSM ALCOOL'!B106</f>
        <v>0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>
        <f>SOGS!B107</f>
        <v>0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>
        <f>CoH!B106</f>
        <v>0</v>
      </c>
      <c r="BK106" s="28">
        <f>CoH!C106</f>
        <v>0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>
        <f>'DSM ALCOOL'!B107</f>
        <v>0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>
        <f>SOGS!B108</f>
        <v>0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>
        <f>CoH!B107</f>
        <v>0</v>
      </c>
      <c r="BK107" s="28">
        <f>CoH!C107</f>
        <v>0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>
        <f>'DSM ALCOOL'!B108</f>
        <v>0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>
        <f>SOGS!B109</f>
        <v>0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>
        <f>CoH!B108</f>
        <v>0</v>
      </c>
      <c r="BK108" s="28">
        <f>CoH!C108</f>
        <v>0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>
        <f>'DSM ALCOOL'!B109</f>
        <v>0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>
        <f>SOGS!B110</f>
        <v>0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>
        <f>CoH!B109</f>
        <v>0</v>
      </c>
      <c r="BK109" s="28">
        <f>CoH!C109</f>
        <v>0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>
        <f>'DSM ALCOOL'!B110</f>
        <v>0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>
        <f>CoH!B110</f>
        <v>0</v>
      </c>
      <c r="BK110" s="28">
        <f>CoH!C110</f>
        <v>0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>
        <f>'DSM ALCOOL'!B111</f>
        <v>0</v>
      </c>
      <c r="AQ111" s="58">
        <f>AUDIT!B111</f>
        <v>0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58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>
        <f>'DSM ALCOOL'!B112</f>
        <v>0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>
        <f>SOGS!B113</f>
        <v>0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35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>
        <f>'DSM ALCOOL'!B113</f>
        <v>0</v>
      </c>
      <c r="AQ113" s="35">
        <f>AUDIT!B113</f>
        <v>0</v>
      </c>
      <c r="AR113" s="35">
        <f>Fagerstrom!B113</f>
        <v>0</v>
      </c>
      <c r="AS113" s="35">
        <f>DSM_Jeu!B113</f>
        <v>7</v>
      </c>
      <c r="AT113" s="35">
        <f>SOGS!B114</f>
        <v>0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35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>
        <f>'DSM ALCOOL'!B114</f>
        <v>0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58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>
        <f>CoH!B114</f>
        <v>0</v>
      </c>
      <c r="BK114" s="59">
        <f>CoH!C114</f>
        <v>0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>
        <f>'DSM ALCOOL'!B115</f>
        <v>0</v>
      </c>
      <c r="AQ115" s="58">
        <f>AUDIT!B115</f>
        <v>0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58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47">
        <f>'DSM ALCOOL'!B116</f>
        <v>0</v>
      </c>
      <c r="AQ116" s="58">
        <f>AUDIT!B116</f>
        <v>0</v>
      </c>
      <c r="AR116" s="58">
        <f>Fagerstrom!B116</f>
        <v>0</v>
      </c>
      <c r="AS116" s="58">
        <f>DSM_Jeu!B116</f>
        <v>0</v>
      </c>
      <c r="AT116" s="58">
        <f>SOGS!B117</f>
        <v>0</v>
      </c>
      <c r="AU116" s="58">
        <f>Beck!B116</f>
        <v>0</v>
      </c>
      <c r="AV116" s="48">
        <f>'STAI-A'!B116</f>
        <v>0</v>
      </c>
      <c r="AW116" s="59">
        <f>'STAI-B'!B116</f>
        <v>0</v>
      </c>
      <c r="AX116" s="48">
        <f>PANAS!B116</f>
        <v>0</v>
      </c>
      <c r="AY116" s="59">
        <f>PANAS!C116</f>
        <v>0</v>
      </c>
      <c r="AZ116" s="58">
        <f>Craving!B116</f>
        <v>0</v>
      </c>
      <c r="BA116" s="58">
        <f>SRRS!B116</f>
        <v>0</v>
      </c>
      <c r="BB116" s="47">
        <f>SPSRQ!B116</f>
        <v>0</v>
      </c>
      <c r="BC116" s="59">
        <f>SPSRQ!C116</f>
        <v>0</v>
      </c>
      <c r="BD116" s="47">
        <f>UPPS!B116</f>
        <v>0</v>
      </c>
      <c r="BE116" s="47">
        <f>UPPS!C116</f>
        <v>0</v>
      </c>
      <c r="BF116" s="47">
        <f>UPPS!D116</f>
        <v>0</v>
      </c>
      <c r="BG116" s="47">
        <f>UPPS!E116</f>
        <v>0</v>
      </c>
      <c r="BH116" s="47">
        <f>UPPS!F116</f>
        <v>0</v>
      </c>
      <c r="BI116" s="59">
        <f t="shared" si="5"/>
        <v>0</v>
      </c>
      <c r="BJ116" s="49">
        <f>CoH!B116</f>
        <v>0</v>
      </c>
      <c r="BK116" s="59">
        <f>CoH!C116</f>
        <v>0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47">
        <f>'DSM ALCOOL'!B117</f>
        <v>0</v>
      </c>
      <c r="AQ117" s="58">
        <f>AUDIT!B117</f>
        <v>0</v>
      </c>
      <c r="AR117" s="58">
        <f>Fagerstrom!B117</f>
        <v>0</v>
      </c>
      <c r="AS117" s="58">
        <f>DSM_Jeu!B117</f>
        <v>0</v>
      </c>
      <c r="AT117" s="58">
        <f>SOGS!B118</f>
        <v>0</v>
      </c>
      <c r="AU117" s="58">
        <f>Beck!B117</f>
        <v>0</v>
      </c>
      <c r="AV117" s="48">
        <f>'STAI-A'!B117</f>
        <v>0</v>
      </c>
      <c r="AW117" s="59">
        <f>'STAI-B'!B117</f>
        <v>0</v>
      </c>
      <c r="AX117" s="48">
        <f>PANAS!B117</f>
        <v>0</v>
      </c>
      <c r="AY117" s="59">
        <f>PANAS!C117</f>
        <v>0</v>
      </c>
      <c r="AZ117" s="58">
        <f>Craving!B117</f>
        <v>0</v>
      </c>
      <c r="BA117" s="58">
        <f>SRRS!B117</f>
        <v>0</v>
      </c>
      <c r="BB117" s="47">
        <f>SPSRQ!B117</f>
        <v>0</v>
      </c>
      <c r="BC117" s="59">
        <f>SPSRQ!C117</f>
        <v>0</v>
      </c>
      <c r="BD117" s="47">
        <f>UPPS!B117</f>
        <v>0</v>
      </c>
      <c r="BE117" s="47">
        <f>UPPS!C117</f>
        <v>0</v>
      </c>
      <c r="BF117" s="47">
        <f>UPPS!D117</f>
        <v>0</v>
      </c>
      <c r="BG117" s="47">
        <f>UPPS!E117</f>
        <v>0</v>
      </c>
      <c r="BH117" s="47">
        <f>UPPS!F117</f>
        <v>0</v>
      </c>
      <c r="BI117" s="59">
        <f t="shared" si="5"/>
        <v>0</v>
      </c>
      <c r="BJ117" s="49">
        <f>CoH!B117</f>
        <v>0</v>
      </c>
      <c r="BK117" s="59">
        <f>CoH!C117</f>
        <v>0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47">
        <f>'DSM ALCOOL'!B118</f>
        <v>0</v>
      </c>
      <c r="AQ118" s="58">
        <f>AUDIT!B118</f>
        <v>0</v>
      </c>
      <c r="AR118" s="58">
        <f>Fagerstrom!B118</f>
        <v>0</v>
      </c>
      <c r="AS118" s="58">
        <f>DSM_Jeu!B118</f>
        <v>0</v>
      </c>
      <c r="AT118" s="58">
        <f>SOGS!B119</f>
        <v>0</v>
      </c>
      <c r="AU118" s="58">
        <f>Beck!B118</f>
        <v>0</v>
      </c>
      <c r="AV118" s="48">
        <f>'STAI-A'!B118</f>
        <v>0</v>
      </c>
      <c r="AW118" s="59">
        <f>'STAI-B'!B118</f>
        <v>0</v>
      </c>
      <c r="AX118" s="48">
        <f>PANAS!B118</f>
        <v>0</v>
      </c>
      <c r="AY118" s="59">
        <f>PANAS!C118</f>
        <v>0</v>
      </c>
      <c r="AZ118" s="58">
        <f>Craving!B118</f>
        <v>0</v>
      </c>
      <c r="BA118" s="58">
        <f>SRRS!B118</f>
        <v>0</v>
      </c>
      <c r="BB118" s="47">
        <f>SPSRQ!B118</f>
        <v>0</v>
      </c>
      <c r="BC118" s="59">
        <f>SPSRQ!C118</f>
        <v>0</v>
      </c>
      <c r="BD118" s="47">
        <f>UPPS!B118</f>
        <v>0</v>
      </c>
      <c r="BE118" s="47">
        <f>UPPS!C118</f>
        <v>0</v>
      </c>
      <c r="BF118" s="47">
        <f>UPPS!D118</f>
        <v>0</v>
      </c>
      <c r="BG118" s="47">
        <f>UPPS!E118</f>
        <v>0</v>
      </c>
      <c r="BH118" s="47">
        <f>UPPS!F118</f>
        <v>0</v>
      </c>
      <c r="BI118" s="59">
        <f t="shared" si="5"/>
        <v>0</v>
      </c>
      <c r="BJ118" s="49">
        <f>CoH!B118</f>
        <v>0</v>
      </c>
      <c r="BK118" s="59">
        <f>CoH!C118</f>
        <v>0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47">
        <f>'DSM ALCOOL'!B119</f>
        <v>0</v>
      </c>
      <c r="AQ119" s="58">
        <f>AUDIT!B119</f>
        <v>0</v>
      </c>
      <c r="AR119" s="58">
        <f>Fagerstrom!B119</f>
        <v>0</v>
      </c>
      <c r="AS119" s="58">
        <f>DSM_Jeu!B119</f>
        <v>0</v>
      </c>
      <c r="AT119" s="58">
        <f>SOGS!B120</f>
        <v>0</v>
      </c>
      <c r="AU119" s="58">
        <f>Beck!B119</f>
        <v>0</v>
      </c>
      <c r="AV119" s="48">
        <f>'STAI-A'!B119</f>
        <v>0</v>
      </c>
      <c r="AW119" s="59">
        <f>'STAI-B'!B119</f>
        <v>0</v>
      </c>
      <c r="AX119" s="48">
        <f>PANAS!B119</f>
        <v>0</v>
      </c>
      <c r="AY119" s="59">
        <f>PANAS!C119</f>
        <v>0</v>
      </c>
      <c r="AZ119" s="58">
        <f>Craving!B119</f>
        <v>0</v>
      </c>
      <c r="BA119" s="58">
        <f>SRRS!B119</f>
        <v>0</v>
      </c>
      <c r="BB119" s="47">
        <f>SPSRQ!B119</f>
        <v>0</v>
      </c>
      <c r="BC119" s="59">
        <f>SPSRQ!C119</f>
        <v>0</v>
      </c>
      <c r="BD119" s="47">
        <f>UPPS!B119</f>
        <v>0</v>
      </c>
      <c r="BE119" s="47">
        <f>UPPS!C119</f>
        <v>0</v>
      </c>
      <c r="BF119" s="47">
        <f>UPPS!D119</f>
        <v>0</v>
      </c>
      <c r="BG119" s="47">
        <f>UPPS!E119</f>
        <v>0</v>
      </c>
      <c r="BH119" s="47">
        <f>UPPS!F119</f>
        <v>0</v>
      </c>
      <c r="BI119" s="59">
        <f t="shared" si="5"/>
        <v>0</v>
      </c>
      <c r="BJ119" s="49">
        <f>CoH!B119</f>
        <v>0</v>
      </c>
      <c r="BK119" s="59">
        <f>CoH!C119</f>
        <v>0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>
        <f>'DSM ALCOOL'!B120</f>
        <v>0</v>
      </c>
      <c r="AQ120" s="29">
        <f>AUDIT!B120</f>
        <v>15</v>
      </c>
      <c r="AR120" s="29" t="e">
        <f>Fagerstrom!B120</f>
        <v>#N/A</v>
      </c>
      <c r="AS120" s="29">
        <f>DSM_Jeu!B120</f>
        <v>0</v>
      </c>
      <c r="AT120" s="29">
        <f>SOGS!B121</f>
        <v>0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>
        <f>'DSM ALCOOL'!B121</f>
        <v>0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>
        <f>SOGS!B122</f>
        <v>0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>
        <f>DSM_Jeu!B122</f>
        <v>0</v>
      </c>
      <c r="AT122" s="29">
        <f>SOGS!B123</f>
        <v>0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>
        <f>Craving!B122</f>
        <v>0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>
        <f>CoH!B122</f>
        <v>0</v>
      </c>
      <c r="BK122" s="28">
        <f>CoH!C122</f>
        <v>0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90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>
        <f>DSM_Jeu!B123</f>
        <v>0</v>
      </c>
      <c r="AT123" s="29">
        <f>SOGS!B124</f>
        <v>0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>
        <f>Craving!B123</f>
        <v>0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>
        <f>CoH!B123</f>
        <v>0</v>
      </c>
      <c r="BK123" s="28">
        <f>CoH!C123</f>
        <v>0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>
        <f>DSM_Jeu!B124</f>
        <v>0</v>
      </c>
      <c r="AT124" s="35">
        <f>SOGS!B125</f>
        <v>0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35">
        <f>Craving!B124</f>
        <v>0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>
        <f>CoH!B124</f>
        <v>0</v>
      </c>
      <c r="BK124" s="34">
        <f>CoH!C124</f>
        <v>0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>
        <f>DSM_Jeu!B125</f>
        <v>0</v>
      </c>
      <c r="AT125" s="29">
        <f>SOGS!B126</f>
        <v>0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>
        <f>Craving!B125</f>
        <v>0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>
        <f>CoH!B125</f>
        <v>0</v>
      </c>
      <c r="BK125" s="28">
        <f>CoH!C125</f>
        <v>0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>
        <f>DSM_Jeu!B126</f>
        <v>0</v>
      </c>
      <c r="AT126" s="29">
        <f>SOGS!B127</f>
        <v>0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>
        <f>Craving!B126</f>
        <v>0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>
        <f>CoH!B126</f>
        <v>0</v>
      </c>
      <c r="BK126" s="28">
        <f>CoH!C126</f>
        <v>0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>
        <f>DSM_Jeu!B127</f>
        <v>0</v>
      </c>
      <c r="AT127" s="29">
        <f>SOGS!B128</f>
        <v>0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>
        <f>Craving!B127</f>
        <v>0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>
        <f>CoH!B127</f>
        <v>0</v>
      </c>
      <c r="BK127" s="28">
        <f>CoH!C127</f>
        <v>0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90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>
        <f>DSM_Jeu!B128</f>
        <v>0</v>
      </c>
      <c r="AT128" s="29">
        <f>SOGS!B129</f>
        <v>0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>
        <f>Craving!B128</f>
        <v>0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>
        <f>CoH!B128</f>
        <v>0</v>
      </c>
      <c r="BK128" s="28">
        <f>CoH!C128</f>
        <v>0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>
        <f>DSM_Jeu!B129</f>
        <v>0</v>
      </c>
      <c r="AT129" s="29">
        <f>SOGS!B130</f>
        <v>0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>
        <f>Craving!B129</f>
        <v>0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>
        <f>CoH!B129</f>
        <v>0</v>
      </c>
      <c r="BK129" s="28">
        <f>CoH!C129</f>
        <v>0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>
        <f>DSM_Jeu!B130</f>
        <v>0</v>
      </c>
      <c r="AT130" s="29">
        <f>SOGS!B131</f>
        <v>0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>
        <f>Craving!B130</f>
        <v>0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>
        <f>CoH!B130</f>
        <v>0</v>
      </c>
      <c r="BK130" s="28">
        <f>CoH!C130</f>
        <v>0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>
        <f>DSM_Jeu!B131</f>
        <v>0</v>
      </c>
      <c r="AT131" s="29">
        <f>SOGS!B132</f>
        <v>0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>
        <f>Craving!B131</f>
        <v>0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>
        <f>CoH!B131</f>
        <v>0</v>
      </c>
      <c r="BK131" s="28">
        <f>CoH!C131</f>
        <v>0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>
        <f>DSM_Jeu!B132</f>
        <v>0</v>
      </c>
      <c r="AT132" s="29">
        <f>SOGS!B133</f>
        <v>0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>
        <f>Craving!B132</f>
        <v>0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>
        <f>CoH!B132</f>
        <v>0</v>
      </c>
      <c r="BK132" s="28">
        <f>CoH!C132</f>
        <v>0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>
        <f>DSM_Jeu!B133</f>
        <v>0</v>
      </c>
      <c r="AT133" s="29">
        <f>SOGS!B134</f>
        <v>0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>
        <f>Craving!B133</f>
        <v>0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>
        <f>CoH!B133</f>
        <v>0</v>
      </c>
      <c r="BK133" s="28">
        <f>CoH!C133</f>
        <v>0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>
        <f>DSM_Jeu!B134</f>
        <v>0</v>
      </c>
      <c r="AT134" s="29">
        <f>SOGS!B135</f>
        <v>0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>
        <f>Craving!B134</f>
        <v>0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>
        <f>CoH!B134</f>
        <v>0</v>
      </c>
      <c r="BK134" s="28">
        <f>CoH!C134</f>
        <v>0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>
        <f>DSM_Jeu!B135</f>
        <v>0</v>
      </c>
      <c r="AT135" s="29">
        <f>SOGS!B136</f>
        <v>0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>
        <f>CoH!B135</f>
        <v>0</v>
      </c>
      <c r="BK135" s="28">
        <f>CoH!C135</f>
        <v>0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>
        <f>DSM_Jeu!B136</f>
        <v>0</v>
      </c>
      <c r="AT136" s="29">
        <f>SOGS!B137</f>
        <v>0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>
        <f>Craving!B136</f>
        <v>0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>
        <f>CoH!B136</f>
        <v>0</v>
      </c>
      <c r="BK136" s="28">
        <f>CoH!C136</f>
        <v>0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>
        <f>DSM_Jeu!B137</f>
        <v>0</v>
      </c>
      <c r="AT137" s="29">
        <f>SOGS!B138</f>
        <v>0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>
        <f>Craving!B137</f>
        <v>0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>
        <f>CoH!B137</f>
        <v>0</v>
      </c>
      <c r="BK137" s="28">
        <f>CoH!C137</f>
        <v>0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>
        <f>DSM_Jeu!B138</f>
        <v>0</v>
      </c>
      <c r="AT138" s="29">
        <f>SOGS!B139</f>
        <v>0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>
        <f>Craving!B138</f>
        <v>0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>
        <f>CoH!B138</f>
        <v>0</v>
      </c>
      <c r="BK138" s="28">
        <f>CoH!C138</f>
        <v>0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>
        <f>DSM_Jeu!B139</f>
        <v>0</v>
      </c>
      <c r="AT139" s="29">
        <f>SOGS!B140</f>
        <v>0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>
        <f>Craving!B139</f>
        <v>0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>
        <f>CoH!B139</f>
        <v>0</v>
      </c>
      <c r="BK139" s="28">
        <f>CoH!C139</f>
        <v>0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>
        <f>DSM_Jeu!B140</f>
        <v>0</v>
      </c>
      <c r="AT140" s="29">
        <f>SOGS!B141</f>
        <v>0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>
        <f>Craving!B140</f>
        <v>0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>
        <f>CoH!B140</f>
        <v>0</v>
      </c>
      <c r="BK140" s="28">
        <f>CoH!C140</f>
        <v>0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>
        <f>AUDIT!B141</f>
        <v>0</v>
      </c>
      <c r="AR141" s="29">
        <f>Fagerstrom!B141</f>
        <v>5</v>
      </c>
      <c r="AS141" s="29">
        <f>DSM_Jeu!B141</f>
        <v>0</v>
      </c>
      <c r="AT141" s="29">
        <f>SOGS!B142</f>
        <v>0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>
        <f>CoH!B141</f>
        <v>0</v>
      </c>
      <c r="BK141" s="28">
        <f>CoH!C141</f>
        <v>0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>
        <f>DSM_Jeu!B142</f>
        <v>0</v>
      </c>
      <c r="AT142" s="29">
        <f>SOGS!B143</f>
        <v>0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>
        <f>CoH!B142</f>
        <v>0</v>
      </c>
      <c r="BK142" s="28">
        <f>CoH!C142</f>
        <v>0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>
        <f>AUDIT!B143</f>
        <v>0</v>
      </c>
      <c r="AR143" s="35">
        <f>Fagerstrom!B143</f>
        <v>8</v>
      </c>
      <c r="AS143" s="35">
        <f>DSM_Jeu!B143</f>
        <v>0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35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>
        <f>CoH!B143</f>
        <v>0</v>
      </c>
      <c r="BK143" s="34">
        <f>CoH!C143</f>
        <v>0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>
        <f>DSM_Jeu!B144</f>
        <v>0</v>
      </c>
      <c r="AT144" s="29">
        <f>SOGS!B145</f>
        <v>0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2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>
        <f>DSM_Jeu!B145</f>
        <v>0</v>
      </c>
      <c r="AT145" s="29">
        <f>SOGS!B146</f>
        <v>0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2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>
        <f>DSM_Jeu!B146</f>
        <v>0</v>
      </c>
      <c r="AT146" s="29">
        <f>SOGS!B147</f>
        <v>0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2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>
        <f>Fagerstrom!B147</f>
        <v>0</v>
      </c>
      <c r="AS147" s="35">
        <f>DSM_Jeu!B147</f>
        <v>0</v>
      </c>
      <c r="AT147" s="35">
        <f>SOGS!B148</f>
        <v>0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35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2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>
        <f>DSM_Jeu!B148</f>
        <v>0</v>
      </c>
      <c r="AT148" s="29">
        <f>SOGS!B149</f>
        <v>0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2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>
        <f>DSM_Jeu!B149</f>
        <v>0</v>
      </c>
      <c r="AT149" s="35">
        <f>SOGS!B150</f>
        <v>0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35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2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>
        <f>AUDIT!B150</f>
        <v>0</v>
      </c>
      <c r="AR150" s="35">
        <f>Fagerstrom!B150</f>
        <v>0</v>
      </c>
      <c r="AS150" s="35">
        <f>DSM_Jeu!B150</f>
        <v>0</v>
      </c>
      <c r="AT150" s="35">
        <f>SOGS!B151</f>
        <v>0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35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2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>
        <f>DSM_Jeu!B151</f>
        <v>0</v>
      </c>
      <c r="AT151" s="29">
        <f>SOGS!B152</f>
        <v>0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2" x14ac:dyDescent="0.3">
      <c r="A152" s="90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>
        <f>DSM_Jeu!B152</f>
        <v>0</v>
      </c>
      <c r="AT152" s="29">
        <f>SOGS!B153</f>
        <v>0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>
        <f>Craving!B152</f>
        <v>0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>
        <f>CoH!B152</f>
        <v>0</v>
      </c>
      <c r="BK152" s="28">
        <f>CoH!C152</f>
        <v>0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  <c r="BT152" t="s">
        <v>460</v>
      </c>
    </row>
    <row r="153" spans="1:72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>
        <f>DSM_Jeu!B153</f>
        <v>0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Craving!C153</f>
        <v>5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>
        <f>CoH!B153</f>
        <v>0</v>
      </c>
      <c r="BK153" s="28">
        <f>CoH!C153</f>
        <v>0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2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>
        <f>AUDIT!B154</f>
        <v>0</v>
      </c>
      <c r="AR154" s="35">
        <f>Fagerstrom!B154</f>
        <v>6</v>
      </c>
      <c r="AS154" s="35">
        <f>DSM_Jeu!B154</f>
        <v>0</v>
      </c>
      <c r="AT154" s="35">
        <f>SOGS!B155</f>
        <v>0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35">
        <f>Craving!B154</f>
        <v>74</v>
      </c>
      <c r="BA154" s="35">
        <f>SRRS!B154</f>
        <v>0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>
        <f>CoH!B154</f>
        <v>0</v>
      </c>
      <c r="BK154" s="34">
        <f>CoH!C154</f>
        <v>0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2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>
        <f>AUDIT!B155</f>
        <v>0</v>
      </c>
      <c r="AR155" s="29">
        <f>Fagerstrom!B155</f>
        <v>0</v>
      </c>
      <c r="AS155" s="29">
        <f>DSM_Jeu!B155</f>
        <v>0</v>
      </c>
      <c r="AT155" s="29">
        <f>SOGS!B156</f>
        <v>0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>
        <f>CoH!B155</f>
        <v>0</v>
      </c>
      <c r="BK155" s="28">
        <f>CoH!C155</f>
        <v>0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2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>
        <f>AUDIT!B156</f>
        <v>0</v>
      </c>
      <c r="AR156" s="29">
        <f>Fagerstrom!B156</f>
        <v>0</v>
      </c>
      <c r="AS156" s="29">
        <f>DSM_Jeu!B156</f>
        <v>0</v>
      </c>
      <c r="AT156" s="29">
        <f>SOGS!B157</f>
        <v>0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>
        <f>SRRS!B156</f>
        <v>0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>
        <f>CoH!B156</f>
        <v>0</v>
      </c>
      <c r="BK156" s="28">
        <f>CoH!C156</f>
        <v>0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2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>
        <f>AUDIT!B157</f>
        <v>0</v>
      </c>
      <c r="AR157" s="29">
        <f>Fagerstrom!B157</f>
        <v>6</v>
      </c>
      <c r="AS157" s="29">
        <f>DSM_Jeu!B157</f>
        <v>0</v>
      </c>
      <c r="AT157" s="29">
        <f>SOGS!B158</f>
        <v>0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>
        <f>CoH!B157</f>
        <v>0</v>
      </c>
      <c r="BK157" s="28">
        <f>CoH!C157</f>
        <v>0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2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>
        <f>DSM_Jeu!B158</f>
        <v>0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35">
        <f>Craving!B158</f>
        <v>71</v>
      </c>
      <c r="BA158" s="35">
        <f>SRRS!B158</f>
        <v>0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>
        <f>CoH!B158</f>
        <v>0</v>
      </c>
      <c r="BK158" s="34">
        <f>CoH!C158</f>
        <v>0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2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0">
        <f>'DSM ALCOOL'!B159</f>
        <v>0</v>
      </c>
      <c r="AQ159" s="29">
        <f>AUDIT!B159</f>
        <v>0</v>
      </c>
      <c r="AR159" s="29">
        <f>Fagerstrom!B159</f>
        <v>0</v>
      </c>
      <c r="AS159" s="29">
        <f>DSM_Jeu!B159</f>
        <v>0</v>
      </c>
      <c r="AT159" s="29">
        <f>SOGS!B160</f>
        <v>0</v>
      </c>
      <c r="AU159" s="29">
        <f>Beck!B159</f>
        <v>0</v>
      </c>
      <c r="AV159" s="26">
        <f>'STAI-A'!B159</f>
        <v>0</v>
      </c>
      <c r="AW159" s="28">
        <f>'STAI-B'!B159</f>
        <v>0</v>
      </c>
      <c r="AX159" s="26">
        <f>PANAS!B159</f>
        <v>0</v>
      </c>
      <c r="AY159" s="28">
        <f>PANAS!C159</f>
        <v>0</v>
      </c>
      <c r="AZ159" s="29">
        <f>Craving!B159</f>
        <v>0</v>
      </c>
      <c r="BA159" s="29">
        <f>SRRS!B159</f>
        <v>0</v>
      </c>
      <c r="BB159" s="20">
        <f>SPSRQ!B159</f>
        <v>0</v>
      </c>
      <c r="BC159" s="28">
        <f>SPSRQ!C159</f>
        <v>0</v>
      </c>
      <c r="BD159" s="20">
        <f>UPPS!B159</f>
        <v>0</v>
      </c>
      <c r="BE159" s="20">
        <f>UPPS!C159</f>
        <v>0</v>
      </c>
      <c r="BF159" s="20">
        <f>UPPS!D159</f>
        <v>0</v>
      </c>
      <c r="BG159" s="20">
        <f>UPPS!E159</f>
        <v>0</v>
      </c>
      <c r="BH159" s="20">
        <f>UPPS!F159</f>
        <v>0</v>
      </c>
      <c r="BI159" s="28">
        <f t="shared" si="7"/>
        <v>0</v>
      </c>
      <c r="BJ159" s="73">
        <f>CoH!B159</f>
        <v>0</v>
      </c>
      <c r="BK159" s="28">
        <f>CoH!C159</f>
        <v>0</v>
      </c>
    </row>
    <row r="160" spans="1:72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0">
        <f>'DSM ALCOOL'!B160</f>
        <v>0</v>
      </c>
      <c r="AQ160" s="29">
        <f>AUDIT!B160</f>
        <v>0</v>
      </c>
      <c r="AR160" s="29">
        <f>Fagerstrom!B160</f>
        <v>0</v>
      </c>
      <c r="AS160" s="29">
        <f>DSM_Jeu!B160</f>
        <v>0</v>
      </c>
      <c r="AT160" s="29">
        <f>SOGS!B161</f>
        <v>0</v>
      </c>
      <c r="AU160" s="29">
        <f>Beck!B160</f>
        <v>0</v>
      </c>
      <c r="AV160" s="26">
        <f>'STAI-A'!B160</f>
        <v>0</v>
      </c>
      <c r="AW160" s="28">
        <f>'STAI-B'!B160</f>
        <v>0</v>
      </c>
      <c r="AX160" s="26">
        <f>PANAS!B160</f>
        <v>0</v>
      </c>
      <c r="AY160" s="28">
        <f>PANAS!C160</f>
        <v>0</v>
      </c>
      <c r="AZ160" s="29">
        <f>Craving!B160</f>
        <v>0</v>
      </c>
      <c r="BA160" s="29">
        <f>SRRS!B160</f>
        <v>0</v>
      </c>
      <c r="BB160" s="20">
        <f>SPSRQ!B160</f>
        <v>0</v>
      </c>
      <c r="BC160" s="28">
        <f>SPSRQ!C160</f>
        <v>0</v>
      </c>
      <c r="BD160" s="20">
        <f>UPPS!B160</f>
        <v>0</v>
      </c>
      <c r="BE160" s="20">
        <f>UPPS!C160</f>
        <v>0</v>
      </c>
      <c r="BF160" s="20">
        <f>UPPS!D160</f>
        <v>0</v>
      </c>
      <c r="BG160" s="20">
        <f>UPPS!E160</f>
        <v>0</v>
      </c>
      <c r="BH160" s="20">
        <f>UPPS!F160</f>
        <v>0</v>
      </c>
      <c r="BI160" s="28">
        <f t="shared" si="7"/>
        <v>0</v>
      </c>
      <c r="BJ160" s="73">
        <f>CoH!B160</f>
        <v>0</v>
      </c>
      <c r="BK160" s="28">
        <f>CoH!C160</f>
        <v>0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>
        <f>AUDIT!B161</f>
        <v>0</v>
      </c>
      <c r="AR161" s="29">
        <f>Fagerstrom!B161</f>
        <v>0</v>
      </c>
      <c r="AS161" s="29">
        <f>DSM_Jeu!B161</f>
        <v>0</v>
      </c>
      <c r="AT161" s="29">
        <f>SOGS!B162</f>
        <v>0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>
        <f>CoH!B161</f>
        <v>0</v>
      </c>
      <c r="BK161" s="28">
        <f>CoH!C161</f>
        <v>0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0">
        <f>'DSM ALCOOL'!B162</f>
        <v>0</v>
      </c>
      <c r="AQ162" s="29">
        <f>AUDIT!B162</f>
        <v>0</v>
      </c>
      <c r="AR162" s="29">
        <f>Fagerstrom!B162</f>
        <v>0</v>
      </c>
      <c r="AS162" s="29">
        <f>DSM_Jeu!B162</f>
        <v>0</v>
      </c>
      <c r="AT162" s="29">
        <f>SOGS!B163</f>
        <v>0</v>
      </c>
      <c r="AU162" s="29">
        <f>Beck!B162</f>
        <v>0</v>
      </c>
      <c r="AV162" s="26">
        <f>'STAI-A'!B162</f>
        <v>0</v>
      </c>
      <c r="AW162" s="28">
        <f>'STAI-B'!B162</f>
        <v>0</v>
      </c>
      <c r="AX162" s="26">
        <f>PANAS!B162</f>
        <v>0</v>
      </c>
      <c r="AY162" s="28">
        <f>PANAS!C162</f>
        <v>0</v>
      </c>
      <c r="AZ162" s="29">
        <f>Craving!B162</f>
        <v>0</v>
      </c>
      <c r="BA162" s="29">
        <f>SRRS!B162</f>
        <v>0</v>
      </c>
      <c r="BB162" s="20">
        <f>SPSRQ!B162</f>
        <v>0</v>
      </c>
      <c r="BC162" s="28">
        <f>SPSRQ!C162</f>
        <v>0</v>
      </c>
      <c r="BD162" s="20">
        <f>UPPS!B162</f>
        <v>0</v>
      </c>
      <c r="BE162" s="20">
        <f>UPPS!C162</f>
        <v>0</v>
      </c>
      <c r="BF162" s="20">
        <f>UPPS!D162</f>
        <v>0</v>
      </c>
      <c r="BG162" s="20">
        <f>UPPS!E162</f>
        <v>0</v>
      </c>
      <c r="BH162" s="20">
        <f>UPPS!F162</f>
        <v>0</v>
      </c>
      <c r="BI162" s="28">
        <f t="shared" si="7"/>
        <v>0</v>
      </c>
      <c r="BJ162" s="73">
        <f>CoH!B162</f>
        <v>0</v>
      </c>
      <c r="BK162" s="28">
        <f>CoH!C162</f>
        <v>0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0">
        <f>'DSM ALCOOL'!B163</f>
        <v>0</v>
      </c>
      <c r="AQ163" s="29">
        <f>AUDIT!B163</f>
        <v>0</v>
      </c>
      <c r="AR163" s="29">
        <f>Fagerstrom!B163</f>
        <v>0</v>
      </c>
      <c r="AS163" s="29">
        <f>DSM_Jeu!B163</f>
        <v>0</v>
      </c>
      <c r="AT163" s="29">
        <f>SOGS!B164</f>
        <v>0</v>
      </c>
      <c r="AU163" s="29">
        <f>Beck!B163</f>
        <v>0</v>
      </c>
      <c r="AV163" s="26">
        <f>'STAI-A'!B163</f>
        <v>0</v>
      </c>
      <c r="AW163" s="28">
        <f>'STAI-B'!B163</f>
        <v>0</v>
      </c>
      <c r="AX163" s="26">
        <f>PANAS!B163</f>
        <v>0</v>
      </c>
      <c r="AY163" s="28">
        <f>PANAS!C163</f>
        <v>0</v>
      </c>
      <c r="AZ163" s="29">
        <f>Craving!B163</f>
        <v>0</v>
      </c>
      <c r="BA163" s="29">
        <f>SRRS!B163</f>
        <v>0</v>
      </c>
      <c r="BB163" s="20">
        <f>SPSRQ!B163</f>
        <v>0</v>
      </c>
      <c r="BC163" s="28">
        <f>SPSRQ!C163</f>
        <v>0</v>
      </c>
      <c r="BD163" s="20">
        <f>UPPS!B163</f>
        <v>0</v>
      </c>
      <c r="BE163" s="20">
        <f>UPPS!C163</f>
        <v>0</v>
      </c>
      <c r="BF163" s="20">
        <f>UPPS!D163</f>
        <v>0</v>
      </c>
      <c r="BG163" s="20">
        <f>UPPS!E163</f>
        <v>0</v>
      </c>
      <c r="BH163" s="20">
        <f>UPPS!F163</f>
        <v>0</v>
      </c>
      <c r="BI163" s="28">
        <f t="shared" si="7"/>
        <v>0</v>
      </c>
      <c r="BJ163" s="73">
        <f>CoH!B163</f>
        <v>0</v>
      </c>
      <c r="BK163" s="28">
        <f>CoH!C163</f>
        <v>0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0">
        <f>'DSM ALCOOL'!B164</f>
        <v>0</v>
      </c>
      <c r="AQ164" s="29">
        <f>AUDIT!B164</f>
        <v>0</v>
      </c>
      <c r="AR164" s="29">
        <f>Fagerstrom!B164</f>
        <v>0</v>
      </c>
      <c r="AS164" s="29">
        <f>DSM_Jeu!B164</f>
        <v>0</v>
      </c>
      <c r="AT164" s="29">
        <f>SOGS!B165</f>
        <v>0</v>
      </c>
      <c r="AU164" s="29">
        <f>Beck!B164</f>
        <v>0</v>
      </c>
      <c r="AV164" s="26">
        <f>'STAI-A'!B164</f>
        <v>0</v>
      </c>
      <c r="AW164" s="28">
        <f>'STAI-B'!B164</f>
        <v>0</v>
      </c>
      <c r="AX164" s="26">
        <f>PANAS!B164</f>
        <v>0</v>
      </c>
      <c r="AY164" s="28">
        <f>PANAS!C164</f>
        <v>0</v>
      </c>
      <c r="AZ164" s="29">
        <f>Craving!B164</f>
        <v>0</v>
      </c>
      <c r="BA164" s="29">
        <f>SRRS!B164</f>
        <v>0</v>
      </c>
      <c r="BB164" s="20">
        <f>SPSRQ!B164</f>
        <v>0</v>
      </c>
      <c r="BC164" s="28">
        <f>SPSRQ!C164</f>
        <v>0</v>
      </c>
      <c r="BD164" s="20">
        <f>UPPS!B164</f>
        <v>0</v>
      </c>
      <c r="BE164" s="20">
        <f>UPPS!C164</f>
        <v>0</v>
      </c>
      <c r="BF164" s="20">
        <f>UPPS!D164</f>
        <v>0</v>
      </c>
      <c r="BG164" s="20">
        <f>UPPS!E164</f>
        <v>0</v>
      </c>
      <c r="BH164" s="20">
        <f>UPPS!F164</f>
        <v>0</v>
      </c>
      <c r="BI164" s="28">
        <f t="shared" si="7"/>
        <v>0</v>
      </c>
      <c r="BJ164" s="73">
        <f>CoH!B164</f>
        <v>0</v>
      </c>
      <c r="BK164" s="28">
        <f>CoH!C164</f>
        <v>0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0">
        <f>'DSM ALCOOL'!B165</f>
        <v>0</v>
      </c>
      <c r="AQ165" s="29">
        <f>AUDIT!B165</f>
        <v>0</v>
      </c>
      <c r="AR165" s="29">
        <f>Fagerstrom!B165</f>
        <v>0</v>
      </c>
      <c r="AS165" s="29">
        <f>DSM_Jeu!B165</f>
        <v>0</v>
      </c>
      <c r="AT165" s="29">
        <f>SOGS!B166</f>
        <v>0</v>
      </c>
      <c r="AU165" s="29">
        <f>Beck!B165</f>
        <v>0</v>
      </c>
      <c r="AV165" s="26">
        <f>'STAI-A'!B165</f>
        <v>0</v>
      </c>
      <c r="AW165" s="28">
        <f>'STAI-B'!B165</f>
        <v>0</v>
      </c>
      <c r="AX165" s="26">
        <f>PANAS!B165</f>
        <v>0</v>
      </c>
      <c r="AY165" s="28">
        <f>PANAS!C165</f>
        <v>0</v>
      </c>
      <c r="AZ165" s="29">
        <f>Craving!B165</f>
        <v>0</v>
      </c>
      <c r="BA165" s="29">
        <f>SRRS!B165</f>
        <v>0</v>
      </c>
      <c r="BB165" s="20">
        <f>SPSRQ!B165</f>
        <v>0</v>
      </c>
      <c r="BC165" s="28">
        <f>SPSRQ!C165</f>
        <v>0</v>
      </c>
      <c r="BD165" s="20">
        <f>UPPS!B165</f>
        <v>0</v>
      </c>
      <c r="BE165" s="20">
        <f>UPPS!C165</f>
        <v>0</v>
      </c>
      <c r="BF165" s="20">
        <f>UPPS!D165</f>
        <v>0</v>
      </c>
      <c r="BG165" s="20">
        <f>UPPS!E165</f>
        <v>0</v>
      </c>
      <c r="BH165" s="20">
        <f>UPPS!F165</f>
        <v>0</v>
      </c>
      <c r="BI165" s="28">
        <f t="shared" si="7"/>
        <v>0</v>
      </c>
      <c r="BJ165" s="73">
        <f>CoH!B165</f>
        <v>0</v>
      </c>
      <c r="BK165" s="28">
        <f>CoH!C165</f>
        <v>0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0">
        <f>'DSM ALCOOL'!B166</f>
        <v>0</v>
      </c>
      <c r="AQ166" s="29">
        <f>AUDIT!B166</f>
        <v>0</v>
      </c>
      <c r="AR166" s="29">
        <f>Fagerstrom!B166</f>
        <v>0</v>
      </c>
      <c r="AS166" s="29">
        <f>DSM_Jeu!B166</f>
        <v>0</v>
      </c>
      <c r="AT166" s="29">
        <f>SOGS!B167</f>
        <v>0</v>
      </c>
      <c r="AU166" s="29">
        <f>Beck!B166</f>
        <v>0</v>
      </c>
      <c r="AV166" s="26">
        <f>'STAI-A'!B166</f>
        <v>0</v>
      </c>
      <c r="AW166" s="28">
        <f>'STAI-B'!B166</f>
        <v>0</v>
      </c>
      <c r="AX166" s="26">
        <f>PANAS!B166</f>
        <v>0</v>
      </c>
      <c r="AY166" s="28">
        <f>PANAS!C166</f>
        <v>0</v>
      </c>
      <c r="AZ166" s="29">
        <f>Craving!B166</f>
        <v>0</v>
      </c>
      <c r="BA166" s="29">
        <f>SRRS!B166</f>
        <v>0</v>
      </c>
      <c r="BB166" s="20">
        <f>SPSRQ!B166</f>
        <v>0</v>
      </c>
      <c r="BC166" s="28">
        <f>SPSRQ!C166</f>
        <v>0</v>
      </c>
      <c r="BD166" s="20">
        <f>UPPS!B166</f>
        <v>0</v>
      </c>
      <c r="BE166" s="20">
        <f>UPPS!C166</f>
        <v>0</v>
      </c>
      <c r="BF166" s="20">
        <f>UPPS!D166</f>
        <v>0</v>
      </c>
      <c r="BG166" s="20">
        <f>UPPS!E166</f>
        <v>0</v>
      </c>
      <c r="BH166" s="20">
        <f>UPPS!F166</f>
        <v>0</v>
      </c>
      <c r="BI166" s="28">
        <f t="shared" si="7"/>
        <v>0</v>
      </c>
      <c r="BJ166" s="73">
        <f>CoH!B166</f>
        <v>0</v>
      </c>
      <c r="BK166" s="28">
        <f>CoH!C166</f>
        <v>0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0">
        <f>'DSM ALCOOL'!B167</f>
        <v>0</v>
      </c>
      <c r="AQ167" s="29">
        <f>AUDIT!B167</f>
        <v>0</v>
      </c>
      <c r="AR167" s="29">
        <f>Fagerstrom!B167</f>
        <v>0</v>
      </c>
      <c r="AS167" s="29">
        <f>DSM_Jeu!B167</f>
        <v>0</v>
      </c>
      <c r="AT167" s="29">
        <f>SOGS!B168</f>
        <v>0</v>
      </c>
      <c r="AU167" s="29">
        <f>Beck!B167</f>
        <v>0</v>
      </c>
      <c r="AV167" s="26">
        <f>'STAI-A'!B167</f>
        <v>0</v>
      </c>
      <c r="AW167" s="28">
        <f>'STAI-B'!B167</f>
        <v>0</v>
      </c>
      <c r="AX167" s="26">
        <f>PANAS!B167</f>
        <v>0</v>
      </c>
      <c r="AY167" s="28">
        <f>PANAS!C167</f>
        <v>0</v>
      </c>
      <c r="AZ167" s="29">
        <f>Craving!B167</f>
        <v>0</v>
      </c>
      <c r="BA167" s="29">
        <f>SRRS!B167</f>
        <v>0</v>
      </c>
      <c r="BB167" s="20">
        <f>SPSRQ!B167</f>
        <v>0</v>
      </c>
      <c r="BC167" s="28">
        <f>SPSRQ!C167</f>
        <v>0</v>
      </c>
      <c r="BD167" s="20">
        <f>UPPS!B167</f>
        <v>0</v>
      </c>
      <c r="BE167" s="20">
        <f>UPPS!C167</f>
        <v>0</v>
      </c>
      <c r="BF167" s="20">
        <f>UPPS!D167</f>
        <v>0</v>
      </c>
      <c r="BG167" s="20">
        <f>UPPS!E167</f>
        <v>0</v>
      </c>
      <c r="BH167" s="20">
        <f>UPPS!F167</f>
        <v>0</v>
      </c>
      <c r="BI167" s="28">
        <f t="shared" ref="BI167:BI182" si="10">BD167+BE167+BF167+BG167+BH167</f>
        <v>0</v>
      </c>
      <c r="BJ167" s="73">
        <f>CoH!B167</f>
        <v>0</v>
      </c>
      <c r="BK167" s="28">
        <f>CoH!C167</f>
        <v>0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0">
        <f>'DSM ALCOOL'!B168</f>
        <v>0</v>
      </c>
      <c r="AQ168" s="29">
        <f>AUDIT!B168</f>
        <v>0</v>
      </c>
      <c r="AR168" s="29">
        <f>Fagerstrom!B168</f>
        <v>0</v>
      </c>
      <c r="AS168" s="29">
        <f>DSM_Jeu!B168</f>
        <v>0</v>
      </c>
      <c r="AT168" s="29">
        <f>SOGS!B169</f>
        <v>0</v>
      </c>
      <c r="AU168" s="29">
        <f>Beck!B168</f>
        <v>0</v>
      </c>
      <c r="AV168" s="26">
        <f>'STAI-A'!B168</f>
        <v>0</v>
      </c>
      <c r="AW168" s="28">
        <f>'STAI-B'!B168</f>
        <v>0</v>
      </c>
      <c r="AX168" s="26">
        <f>PANAS!B168</f>
        <v>0</v>
      </c>
      <c r="AY168" s="28">
        <f>PANAS!C168</f>
        <v>0</v>
      </c>
      <c r="AZ168" s="29">
        <f>Craving!B168</f>
        <v>0</v>
      </c>
      <c r="BA168" s="29">
        <f>SRRS!B168</f>
        <v>0</v>
      </c>
      <c r="BB168" s="20">
        <f>SPSRQ!B168</f>
        <v>0</v>
      </c>
      <c r="BC168" s="28">
        <f>SPSRQ!C168</f>
        <v>0</v>
      </c>
      <c r="BD168" s="20">
        <f>UPPS!B168</f>
        <v>0</v>
      </c>
      <c r="BE168" s="20">
        <f>UPPS!C168</f>
        <v>0</v>
      </c>
      <c r="BF168" s="20">
        <f>UPPS!D168</f>
        <v>0</v>
      </c>
      <c r="BG168" s="20">
        <f>UPPS!E168</f>
        <v>0</v>
      </c>
      <c r="BH168" s="20">
        <f>UPPS!F168</f>
        <v>0</v>
      </c>
      <c r="BI168" s="28">
        <f t="shared" si="10"/>
        <v>0</v>
      </c>
      <c r="BJ168" s="73">
        <f>CoH!B168</f>
        <v>0</v>
      </c>
      <c r="BK168" s="28">
        <f>CoH!C168</f>
        <v>0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0">
        <f>'DSM ALCOOL'!B169</f>
        <v>0</v>
      </c>
      <c r="AQ169" s="29">
        <f>AUDIT!B169</f>
        <v>0</v>
      </c>
      <c r="AR169" s="29">
        <f>Fagerstrom!B169</f>
        <v>0</v>
      </c>
      <c r="AS169" s="29">
        <f>DSM_Jeu!B169</f>
        <v>0</v>
      </c>
      <c r="AT169" s="29">
        <f>SOGS!B170</f>
        <v>0</v>
      </c>
      <c r="AU169" s="29">
        <f>Beck!B169</f>
        <v>0</v>
      </c>
      <c r="AV169" s="26">
        <f>'STAI-A'!B169</f>
        <v>0</v>
      </c>
      <c r="AW169" s="28">
        <f>'STAI-B'!B169</f>
        <v>0</v>
      </c>
      <c r="AX169" s="26">
        <f>PANAS!B169</f>
        <v>0</v>
      </c>
      <c r="AY169" s="28">
        <f>PANAS!C169</f>
        <v>0</v>
      </c>
      <c r="AZ169" s="29">
        <f>Craving!B169</f>
        <v>0</v>
      </c>
      <c r="BA169" s="29">
        <f>SRRS!B169</f>
        <v>0</v>
      </c>
      <c r="BB169" s="20">
        <f>SPSRQ!B169</f>
        <v>0</v>
      </c>
      <c r="BC169" s="28">
        <f>SPSRQ!C169</f>
        <v>0</v>
      </c>
      <c r="BD169" s="20">
        <f>UPPS!B169</f>
        <v>0</v>
      </c>
      <c r="BE169" s="20">
        <f>UPPS!C169</f>
        <v>0</v>
      </c>
      <c r="BF169" s="20">
        <f>UPPS!D169</f>
        <v>0</v>
      </c>
      <c r="BG169" s="20">
        <f>UPPS!E169</f>
        <v>0</v>
      </c>
      <c r="BH169" s="20">
        <f>UPPS!F169</f>
        <v>0</v>
      </c>
      <c r="BI169" s="28">
        <f t="shared" si="10"/>
        <v>0</v>
      </c>
      <c r="BJ169" s="73">
        <f>CoH!B169</f>
        <v>0</v>
      </c>
      <c r="BK169" s="28">
        <f>CoH!C169</f>
        <v>0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0">
        <f>'DSM ALCOOL'!B170</f>
        <v>0</v>
      </c>
      <c r="AQ170" s="29">
        <f>AUDIT!B170</f>
        <v>0</v>
      </c>
      <c r="AR170" s="29">
        <f>Fagerstrom!B170</f>
        <v>0</v>
      </c>
      <c r="AS170" s="29">
        <f>DSM_Jeu!B170</f>
        <v>0</v>
      </c>
      <c r="AT170" s="29">
        <f>SOGS!B171</f>
        <v>0</v>
      </c>
      <c r="AU170" s="29">
        <f>Beck!B170</f>
        <v>0</v>
      </c>
      <c r="AV170" s="26">
        <f>'STAI-A'!B170</f>
        <v>0</v>
      </c>
      <c r="AW170" s="28">
        <f>'STAI-B'!B170</f>
        <v>0</v>
      </c>
      <c r="AX170" s="26">
        <f>PANAS!B170</f>
        <v>0</v>
      </c>
      <c r="AY170" s="28">
        <f>PANAS!C170</f>
        <v>0</v>
      </c>
      <c r="AZ170" s="29">
        <f>Craving!B170</f>
        <v>0</v>
      </c>
      <c r="BA170" s="29">
        <f>SRRS!B170</f>
        <v>0</v>
      </c>
      <c r="BB170" s="20">
        <f>SPSRQ!B170</f>
        <v>0</v>
      </c>
      <c r="BC170" s="28">
        <f>SPSRQ!C170</f>
        <v>0</v>
      </c>
      <c r="BD170" s="20">
        <f>UPPS!B170</f>
        <v>0</v>
      </c>
      <c r="BE170" s="20">
        <f>UPPS!C170</f>
        <v>0</v>
      </c>
      <c r="BF170" s="20">
        <f>UPPS!D170</f>
        <v>0</v>
      </c>
      <c r="BG170" s="20">
        <f>UPPS!E170</f>
        <v>0</v>
      </c>
      <c r="BH170" s="20">
        <f>UPPS!F170</f>
        <v>0</v>
      </c>
      <c r="BI170" s="28">
        <f t="shared" si="10"/>
        <v>0</v>
      </c>
      <c r="BJ170" s="73">
        <f>CoH!B170</f>
        <v>0</v>
      </c>
      <c r="BK170" s="28">
        <f>CoH!C170</f>
        <v>0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0">
        <f>'DSM ALCOOL'!B171</f>
        <v>0</v>
      </c>
      <c r="AQ171" s="29">
        <f>AUDIT!B171</f>
        <v>0</v>
      </c>
      <c r="AR171" s="29">
        <f>Fagerstrom!B171</f>
        <v>0</v>
      </c>
      <c r="AS171" s="29">
        <f>DSM_Jeu!B171</f>
        <v>0</v>
      </c>
      <c r="AT171" s="29">
        <f>SOGS!B172</f>
        <v>0</v>
      </c>
      <c r="AU171" s="29">
        <f>Beck!B171</f>
        <v>0</v>
      </c>
      <c r="AV171" s="26">
        <f>'STAI-A'!B171</f>
        <v>0</v>
      </c>
      <c r="AW171" s="28">
        <f>'STAI-B'!B171</f>
        <v>0</v>
      </c>
      <c r="AX171" s="26">
        <f>PANAS!B171</f>
        <v>0</v>
      </c>
      <c r="AY171" s="28">
        <f>PANAS!C171</f>
        <v>0</v>
      </c>
      <c r="AZ171" s="29">
        <f>Craving!B171</f>
        <v>0</v>
      </c>
      <c r="BA171" s="29">
        <f>SRRS!B171</f>
        <v>0</v>
      </c>
      <c r="BB171" s="20">
        <f>SPSRQ!B171</f>
        <v>0</v>
      </c>
      <c r="BC171" s="28">
        <f>SPSRQ!C171</f>
        <v>0</v>
      </c>
      <c r="BD171" s="20">
        <f>UPPS!B171</f>
        <v>0</v>
      </c>
      <c r="BE171" s="20">
        <f>UPPS!C171</f>
        <v>0</v>
      </c>
      <c r="BF171" s="20">
        <f>UPPS!D171</f>
        <v>0</v>
      </c>
      <c r="BG171" s="20">
        <f>UPPS!E171</f>
        <v>0</v>
      </c>
      <c r="BH171" s="20">
        <f>UPPS!F171</f>
        <v>0</v>
      </c>
      <c r="BI171" s="28">
        <f t="shared" si="10"/>
        <v>0</v>
      </c>
      <c r="BJ171" s="73">
        <f>CoH!B171</f>
        <v>0</v>
      </c>
      <c r="BK171" s="28">
        <f>CoH!C171</f>
        <v>0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0">
        <f>'DSM ALCOOL'!B172</f>
        <v>0</v>
      </c>
      <c r="AQ172" s="29">
        <f>AUDIT!B172</f>
        <v>0</v>
      </c>
      <c r="AR172" s="29">
        <f>Fagerstrom!B172</f>
        <v>0</v>
      </c>
      <c r="AS172" s="29">
        <f>DSM_Jeu!B172</f>
        <v>0</v>
      </c>
      <c r="AT172" s="29">
        <f>SOGS!B173</f>
        <v>0</v>
      </c>
      <c r="AU172" s="29">
        <f>Beck!B172</f>
        <v>0</v>
      </c>
      <c r="AV172" s="26">
        <f>'STAI-A'!B172</f>
        <v>0</v>
      </c>
      <c r="AW172" s="28">
        <f>'STAI-B'!B172</f>
        <v>0</v>
      </c>
      <c r="AX172" s="26">
        <f>PANAS!B172</f>
        <v>0</v>
      </c>
      <c r="AY172" s="28">
        <f>PANAS!C172</f>
        <v>0</v>
      </c>
      <c r="AZ172" s="29">
        <f>Craving!B172</f>
        <v>0</v>
      </c>
      <c r="BA172" s="29">
        <f>SRRS!B172</f>
        <v>0</v>
      </c>
      <c r="BB172" s="20">
        <f>SPSRQ!B172</f>
        <v>0</v>
      </c>
      <c r="BC172" s="28">
        <f>SPSRQ!C172</f>
        <v>0</v>
      </c>
      <c r="BD172" s="20">
        <f>UPPS!B172</f>
        <v>0</v>
      </c>
      <c r="BE172" s="20">
        <f>UPPS!C172</f>
        <v>0</v>
      </c>
      <c r="BF172" s="20">
        <f>UPPS!D172</f>
        <v>0</v>
      </c>
      <c r="BG172" s="20">
        <f>UPPS!E172</f>
        <v>0</v>
      </c>
      <c r="BH172" s="20">
        <f>UPPS!F172</f>
        <v>0</v>
      </c>
      <c r="BI172" s="28">
        <f t="shared" si="10"/>
        <v>0</v>
      </c>
      <c r="BJ172" s="73">
        <f>CoH!B172</f>
        <v>0</v>
      </c>
      <c r="BK172" s="28">
        <f>CoH!C172</f>
        <v>0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0">
        <f>'DSM ALCOOL'!B173</f>
        <v>0</v>
      </c>
      <c r="AQ173" s="29">
        <f>AUDIT!B173</f>
        <v>0</v>
      </c>
      <c r="AR173" s="29">
        <f>Fagerstrom!B173</f>
        <v>0</v>
      </c>
      <c r="AS173" s="29">
        <f>DSM_Jeu!B173</f>
        <v>0</v>
      </c>
      <c r="AT173" s="29">
        <f>SOGS!B174</f>
        <v>0</v>
      </c>
      <c r="AU173" s="29">
        <f>Beck!B173</f>
        <v>0</v>
      </c>
      <c r="AV173" s="26">
        <f>'STAI-A'!B173</f>
        <v>0</v>
      </c>
      <c r="AW173" s="28">
        <f>'STAI-B'!B173</f>
        <v>0</v>
      </c>
      <c r="AX173" s="26">
        <f>PANAS!B173</f>
        <v>0</v>
      </c>
      <c r="AY173" s="28">
        <f>PANAS!C173</f>
        <v>0</v>
      </c>
      <c r="AZ173" s="29">
        <f>Craving!B173</f>
        <v>0</v>
      </c>
      <c r="BA173" s="29">
        <f>SRRS!B173</f>
        <v>0</v>
      </c>
      <c r="BB173" s="20">
        <f>SPSRQ!B173</f>
        <v>0</v>
      </c>
      <c r="BC173" s="28">
        <f>SPSRQ!C173</f>
        <v>0</v>
      </c>
      <c r="BD173" s="20">
        <f>UPPS!B173</f>
        <v>0</v>
      </c>
      <c r="BE173" s="20">
        <f>UPPS!C173</f>
        <v>0</v>
      </c>
      <c r="BF173" s="20">
        <f>UPPS!D173</f>
        <v>0</v>
      </c>
      <c r="BG173" s="20">
        <f>UPPS!E173</f>
        <v>0</v>
      </c>
      <c r="BH173" s="20">
        <f>UPPS!F173</f>
        <v>0</v>
      </c>
      <c r="BI173" s="28">
        <f t="shared" si="10"/>
        <v>0</v>
      </c>
      <c r="BJ173" s="73">
        <f>CoH!B173</f>
        <v>0</v>
      </c>
      <c r="BK173" s="28">
        <f>CoH!C173</f>
        <v>0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0">
        <f>'DSM ALCOOL'!B174</f>
        <v>0</v>
      </c>
      <c r="AQ174" s="29">
        <f>AUDIT!B174</f>
        <v>0</v>
      </c>
      <c r="AR174" s="29">
        <f>Fagerstrom!B174</f>
        <v>0</v>
      </c>
      <c r="AS174" s="29">
        <f>DSM_Jeu!B174</f>
        <v>0</v>
      </c>
      <c r="AT174" s="29">
        <f>SOGS!B175</f>
        <v>0</v>
      </c>
      <c r="AU174" s="29">
        <f>Beck!B174</f>
        <v>0</v>
      </c>
      <c r="AV174" s="26">
        <f>'STAI-A'!B174</f>
        <v>0</v>
      </c>
      <c r="AW174" s="28">
        <f>'STAI-B'!B174</f>
        <v>0</v>
      </c>
      <c r="AX174" s="26">
        <f>PANAS!B174</f>
        <v>0</v>
      </c>
      <c r="AY174" s="28">
        <f>PANAS!C174</f>
        <v>0</v>
      </c>
      <c r="AZ174" s="29">
        <f>Craving!B174</f>
        <v>0</v>
      </c>
      <c r="BA174" s="29">
        <f>SRRS!B174</f>
        <v>0</v>
      </c>
      <c r="BB174" s="20">
        <f>SPSRQ!B174</f>
        <v>0</v>
      </c>
      <c r="BC174" s="28">
        <f>SPSRQ!C174</f>
        <v>0</v>
      </c>
      <c r="BD174" s="20">
        <f>UPPS!B174</f>
        <v>0</v>
      </c>
      <c r="BE174" s="20">
        <f>UPPS!C174</f>
        <v>0</v>
      </c>
      <c r="BF174" s="20">
        <f>UPPS!D174</f>
        <v>0</v>
      </c>
      <c r="BG174" s="20">
        <f>UPPS!E174</f>
        <v>0</v>
      </c>
      <c r="BH174" s="20">
        <f>UPPS!F174</f>
        <v>0</v>
      </c>
      <c r="BI174" s="28">
        <f t="shared" si="10"/>
        <v>0</v>
      </c>
      <c r="BJ174" s="73">
        <f>CoH!B174</f>
        <v>0</v>
      </c>
      <c r="BK174" s="28">
        <f>CoH!C174</f>
        <v>0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0">
        <f>'DSM ALCOOL'!B175</f>
        <v>0</v>
      </c>
      <c r="AQ175" s="29">
        <f>AUDIT!B175</f>
        <v>0</v>
      </c>
      <c r="AR175" s="29">
        <f>Fagerstrom!B175</f>
        <v>0</v>
      </c>
      <c r="AS175" s="29">
        <f>DSM_Jeu!B175</f>
        <v>0</v>
      </c>
      <c r="AT175" s="29">
        <f>SOGS!B176</f>
        <v>0</v>
      </c>
      <c r="AU175" s="29">
        <f>Beck!B175</f>
        <v>0</v>
      </c>
      <c r="AV175" s="26">
        <f>'STAI-A'!B175</f>
        <v>0</v>
      </c>
      <c r="AW175" s="28">
        <f>'STAI-B'!B175</f>
        <v>0</v>
      </c>
      <c r="AX175" s="26">
        <f>PANAS!B175</f>
        <v>0</v>
      </c>
      <c r="AY175" s="28">
        <f>PANAS!C175</f>
        <v>0</v>
      </c>
      <c r="AZ175" s="29">
        <f>Craving!B175</f>
        <v>0</v>
      </c>
      <c r="BA175" s="29">
        <f>SRRS!B175</f>
        <v>0</v>
      </c>
      <c r="BB175" s="20">
        <f>SPSRQ!B175</f>
        <v>0</v>
      </c>
      <c r="BC175" s="28">
        <f>SPSRQ!C175</f>
        <v>0</v>
      </c>
      <c r="BD175" s="20">
        <f>UPPS!B175</f>
        <v>0</v>
      </c>
      <c r="BE175" s="20">
        <f>UPPS!C175</f>
        <v>0</v>
      </c>
      <c r="BF175" s="20">
        <f>UPPS!D175</f>
        <v>0</v>
      </c>
      <c r="BG175" s="20">
        <f>UPPS!E175</f>
        <v>0</v>
      </c>
      <c r="BH175" s="20">
        <f>UPPS!F175</f>
        <v>0</v>
      </c>
      <c r="BI175" s="28">
        <f t="shared" si="10"/>
        <v>0</v>
      </c>
      <c r="BJ175" s="73">
        <f>CoH!B175</f>
        <v>0</v>
      </c>
      <c r="BK175" s="28">
        <f>CoH!C175</f>
        <v>0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0">
        <f>'DSM ALCOOL'!B176</f>
        <v>0</v>
      </c>
      <c r="AQ176" s="29">
        <f>AUDIT!B176</f>
        <v>0</v>
      </c>
      <c r="AR176" s="29">
        <f>Fagerstrom!B176</f>
        <v>0</v>
      </c>
      <c r="AS176" s="29">
        <f>DSM_Jeu!B176</f>
        <v>0</v>
      </c>
      <c r="AT176" s="29">
        <f>SOGS!B177</f>
        <v>0</v>
      </c>
      <c r="AU176" s="29">
        <f>Beck!B176</f>
        <v>0</v>
      </c>
      <c r="AV176" s="26">
        <f>'STAI-A'!B176</f>
        <v>0</v>
      </c>
      <c r="AW176" s="28">
        <f>'STAI-B'!B176</f>
        <v>0</v>
      </c>
      <c r="AX176" s="26">
        <f>PANAS!B176</f>
        <v>0</v>
      </c>
      <c r="AY176" s="28">
        <f>PANAS!C176</f>
        <v>0</v>
      </c>
      <c r="AZ176" s="29">
        <f>Craving!B176</f>
        <v>0</v>
      </c>
      <c r="BA176" s="29">
        <f>SRRS!B176</f>
        <v>0</v>
      </c>
      <c r="BB176" s="20">
        <f>SPSRQ!B176</f>
        <v>0</v>
      </c>
      <c r="BC176" s="28">
        <f>SPSRQ!C176</f>
        <v>0</v>
      </c>
      <c r="BD176" s="20">
        <f>UPPS!B176</f>
        <v>0</v>
      </c>
      <c r="BE176" s="20">
        <f>UPPS!C176</f>
        <v>0</v>
      </c>
      <c r="BF176" s="20">
        <f>UPPS!D176</f>
        <v>0</v>
      </c>
      <c r="BG176" s="20">
        <f>UPPS!E176</f>
        <v>0</v>
      </c>
      <c r="BH176" s="20">
        <f>UPPS!F176</f>
        <v>0</v>
      </c>
      <c r="BI176" s="28">
        <f t="shared" si="10"/>
        <v>0</v>
      </c>
      <c r="BJ176" s="73">
        <f>CoH!B176</f>
        <v>0</v>
      </c>
      <c r="BK176" s="28">
        <f>CoH!C176</f>
        <v>0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0">
        <f>'DSM ALCOOL'!B177</f>
        <v>0</v>
      </c>
      <c r="AQ177" s="29">
        <f>AUDIT!B177</f>
        <v>0</v>
      </c>
      <c r="AR177" s="29">
        <f>Fagerstrom!B177</f>
        <v>0</v>
      </c>
      <c r="AS177" s="29">
        <f>DSM_Jeu!B177</f>
        <v>0</v>
      </c>
      <c r="AT177" s="29">
        <f>SOGS!B178</f>
        <v>0</v>
      </c>
      <c r="AU177" s="29">
        <f>Beck!B177</f>
        <v>0</v>
      </c>
      <c r="AV177" s="26">
        <f>'STAI-A'!B177</f>
        <v>0</v>
      </c>
      <c r="AW177" s="28">
        <f>'STAI-B'!B177</f>
        <v>0</v>
      </c>
      <c r="AX177" s="26">
        <f>PANAS!B177</f>
        <v>0</v>
      </c>
      <c r="AY177" s="28">
        <f>PANAS!C177</f>
        <v>0</v>
      </c>
      <c r="AZ177" s="29">
        <f>Craving!B177</f>
        <v>0</v>
      </c>
      <c r="BA177" s="29">
        <f>SRRS!B177</f>
        <v>0</v>
      </c>
      <c r="BB177" s="20">
        <f>SPSRQ!B177</f>
        <v>0</v>
      </c>
      <c r="BC177" s="28">
        <f>SPSRQ!C177</f>
        <v>0</v>
      </c>
      <c r="BD177" s="20">
        <f>UPPS!B177</f>
        <v>0</v>
      </c>
      <c r="BE177" s="20">
        <f>UPPS!C177</f>
        <v>0</v>
      </c>
      <c r="BF177" s="20">
        <f>UPPS!D177</f>
        <v>0</v>
      </c>
      <c r="BG177" s="20">
        <f>UPPS!E177</f>
        <v>0</v>
      </c>
      <c r="BH177" s="20">
        <f>UPPS!F177</f>
        <v>0</v>
      </c>
      <c r="BI177" s="28">
        <f t="shared" si="10"/>
        <v>0</v>
      </c>
      <c r="BJ177" s="73">
        <f>CoH!B177</f>
        <v>0</v>
      </c>
      <c r="BK177" s="28">
        <f>CoH!C177</f>
        <v>0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0">
        <f>'DSM ALCOOL'!B178</f>
        <v>0</v>
      </c>
      <c r="AQ178" s="29">
        <f>AUDIT!B178</f>
        <v>0</v>
      </c>
      <c r="AR178" s="29">
        <f>Fagerstrom!B178</f>
        <v>0</v>
      </c>
      <c r="AS178" s="29">
        <f>DSM_Jeu!B178</f>
        <v>0</v>
      </c>
      <c r="AT178" s="29">
        <f>SOGS!B179</f>
        <v>0</v>
      </c>
      <c r="AU178" s="29">
        <f>Beck!B178</f>
        <v>0</v>
      </c>
      <c r="AV178" s="26">
        <f>'STAI-A'!B178</f>
        <v>0</v>
      </c>
      <c r="AW178" s="28">
        <f>'STAI-B'!B178</f>
        <v>0</v>
      </c>
      <c r="AX178" s="26">
        <f>PANAS!B178</f>
        <v>0</v>
      </c>
      <c r="AY178" s="28">
        <f>PANAS!C178</f>
        <v>0</v>
      </c>
      <c r="AZ178" s="29">
        <f>Craving!B178</f>
        <v>0</v>
      </c>
      <c r="BA178" s="29">
        <f>SRRS!B178</f>
        <v>0</v>
      </c>
      <c r="BB178" s="20">
        <f>SPSRQ!B178</f>
        <v>0</v>
      </c>
      <c r="BC178" s="28">
        <f>SPSRQ!C178</f>
        <v>0</v>
      </c>
      <c r="BD178" s="20">
        <f>UPPS!B178</f>
        <v>0</v>
      </c>
      <c r="BE178" s="20">
        <f>UPPS!C178</f>
        <v>0</v>
      </c>
      <c r="BF178" s="20">
        <f>UPPS!D178</f>
        <v>0</v>
      </c>
      <c r="BG178" s="20">
        <f>UPPS!E178</f>
        <v>0</v>
      </c>
      <c r="BH178" s="20">
        <f>UPPS!F178</f>
        <v>0</v>
      </c>
      <c r="BI178" s="28">
        <f t="shared" si="10"/>
        <v>0</v>
      </c>
      <c r="BJ178" s="73">
        <f>CoH!B178</f>
        <v>0</v>
      </c>
      <c r="BK178" s="28">
        <f>CoH!C178</f>
        <v>0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0">
        <f>'DSM ALCOOL'!B179</f>
        <v>0</v>
      </c>
      <c r="AQ179" s="29">
        <f>AUDIT!B179</f>
        <v>0</v>
      </c>
      <c r="AR179" s="29">
        <f>Fagerstrom!B179</f>
        <v>0</v>
      </c>
      <c r="AS179" s="29">
        <f>DSM_Jeu!B179</f>
        <v>0</v>
      </c>
      <c r="AT179" s="29">
        <f>SOGS!B180</f>
        <v>0</v>
      </c>
      <c r="AU179" s="29">
        <f>Beck!B179</f>
        <v>0</v>
      </c>
      <c r="AV179" s="26">
        <f>'STAI-A'!B179</f>
        <v>0</v>
      </c>
      <c r="AW179" s="28">
        <f>'STAI-B'!B179</f>
        <v>0</v>
      </c>
      <c r="AX179" s="26">
        <f>PANAS!B179</f>
        <v>0</v>
      </c>
      <c r="AY179" s="28">
        <f>PANAS!C179</f>
        <v>0</v>
      </c>
      <c r="AZ179" s="29">
        <f>Craving!B179</f>
        <v>0</v>
      </c>
      <c r="BA179" s="29">
        <f>SRRS!B179</f>
        <v>0</v>
      </c>
      <c r="BB179" s="20">
        <f>SPSRQ!B179</f>
        <v>0</v>
      </c>
      <c r="BC179" s="28">
        <f>SPSRQ!C179</f>
        <v>0</v>
      </c>
      <c r="BD179" s="20">
        <f>UPPS!B179</f>
        <v>0</v>
      </c>
      <c r="BE179" s="20">
        <f>UPPS!C179</f>
        <v>0</v>
      </c>
      <c r="BF179" s="20">
        <f>UPPS!D179</f>
        <v>0</v>
      </c>
      <c r="BG179" s="20">
        <f>UPPS!E179</f>
        <v>0</v>
      </c>
      <c r="BH179" s="20">
        <f>UPPS!F179</f>
        <v>0</v>
      </c>
      <c r="BI179" s="28">
        <f t="shared" si="10"/>
        <v>0</v>
      </c>
      <c r="BJ179" s="73">
        <f>CoH!B179</f>
        <v>0</v>
      </c>
      <c r="BK179" s="28">
        <f>CoH!C179</f>
        <v>0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0">
        <f>'DSM ALCOOL'!B180</f>
        <v>0</v>
      </c>
      <c r="AQ180" s="29">
        <f>AUDIT!B180</f>
        <v>0</v>
      </c>
      <c r="AR180" s="29">
        <f>Fagerstrom!B180</f>
        <v>0</v>
      </c>
      <c r="AS180" s="29">
        <f>DSM_Jeu!B180</f>
        <v>0</v>
      </c>
      <c r="AT180" s="29">
        <f>SOGS!B181</f>
        <v>0</v>
      </c>
      <c r="AU180" s="29">
        <f>Beck!B180</f>
        <v>0</v>
      </c>
      <c r="AV180" s="26">
        <f>'STAI-A'!B180</f>
        <v>0</v>
      </c>
      <c r="AW180" s="28">
        <f>'STAI-B'!B180</f>
        <v>0</v>
      </c>
      <c r="AX180" s="26">
        <f>PANAS!B180</f>
        <v>0</v>
      </c>
      <c r="AY180" s="28">
        <f>PANAS!C180</f>
        <v>0</v>
      </c>
      <c r="AZ180" s="29">
        <f>Craving!B180</f>
        <v>0</v>
      </c>
      <c r="BA180" s="29">
        <f>SRRS!B180</f>
        <v>0</v>
      </c>
      <c r="BB180" s="20">
        <f>SPSRQ!B180</f>
        <v>0</v>
      </c>
      <c r="BC180" s="28">
        <f>SPSRQ!C180</f>
        <v>0</v>
      </c>
      <c r="BD180" s="20">
        <f>UPPS!B180</f>
        <v>0</v>
      </c>
      <c r="BE180" s="20">
        <f>UPPS!C180</f>
        <v>0</v>
      </c>
      <c r="BF180" s="20">
        <f>UPPS!D180</f>
        <v>0</v>
      </c>
      <c r="BG180" s="20">
        <f>UPPS!E180</f>
        <v>0</v>
      </c>
      <c r="BH180" s="20">
        <f>UPPS!F180</f>
        <v>0</v>
      </c>
      <c r="BI180" s="28">
        <f t="shared" si="10"/>
        <v>0</v>
      </c>
      <c r="BJ180" s="73">
        <f>CoH!B180</f>
        <v>0</v>
      </c>
      <c r="BK180" s="28">
        <f>CoH!C180</f>
        <v>0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0">
        <f>'DSM ALCOOL'!B181</f>
        <v>0</v>
      </c>
      <c r="AQ181" s="29">
        <f>AUDIT!B181</f>
        <v>0</v>
      </c>
      <c r="AR181" s="29">
        <f>Fagerstrom!B181</f>
        <v>0</v>
      </c>
      <c r="AS181" s="29">
        <f>DSM_Jeu!B181</f>
        <v>0</v>
      </c>
      <c r="AT181" s="29">
        <f>SOGS!B182</f>
        <v>0</v>
      </c>
      <c r="AU181" s="29">
        <f>Beck!B181</f>
        <v>0</v>
      </c>
      <c r="AV181" s="26">
        <f>'STAI-A'!B181</f>
        <v>0</v>
      </c>
      <c r="AW181" s="28">
        <f>'STAI-B'!B181</f>
        <v>0</v>
      </c>
      <c r="AX181" s="26">
        <f>PANAS!B181</f>
        <v>0</v>
      </c>
      <c r="AY181" s="28">
        <f>PANAS!C181</f>
        <v>0</v>
      </c>
      <c r="AZ181" s="29">
        <f>Craving!B181</f>
        <v>0</v>
      </c>
      <c r="BA181" s="29">
        <f>SRRS!B181</f>
        <v>0</v>
      </c>
      <c r="BB181" s="20">
        <f>SPSRQ!B181</f>
        <v>0</v>
      </c>
      <c r="BC181" s="28">
        <f>SPSRQ!C181</f>
        <v>0</v>
      </c>
      <c r="BD181" s="20">
        <f>UPPS!B181</f>
        <v>0</v>
      </c>
      <c r="BE181" s="20">
        <f>UPPS!C181</f>
        <v>0</v>
      </c>
      <c r="BF181" s="20">
        <f>UPPS!D181</f>
        <v>0</v>
      </c>
      <c r="BG181" s="20">
        <f>UPPS!E181</f>
        <v>0</v>
      </c>
      <c r="BH181" s="20">
        <f>UPPS!F181</f>
        <v>0</v>
      </c>
      <c r="BI181" s="28">
        <f t="shared" si="10"/>
        <v>0</v>
      </c>
      <c r="BJ181" s="73">
        <f>CoH!B181</f>
        <v>0</v>
      </c>
      <c r="BK181" s="28">
        <f>CoH!C181</f>
        <v>0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>
        <f>'DSM ALCOOL'!B182</f>
        <v>0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>
        <f>'DSM ALCOOL'!B183</f>
        <v>0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35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>
        <f>'DSM ALCOOL'!B184</f>
        <v>0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35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x14ac:dyDescent="0.3">
      <c r="A185" s="86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>
        <f>'DSM ALCOOL'!B185</f>
        <v>0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>
        <f>SOGS!B186</f>
        <v>0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58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>
        <f>CoH!B185</f>
        <v>0</v>
      </c>
      <c r="BK185" s="59">
        <f>CoH!C185</f>
        <v>0</v>
      </c>
      <c r="BL185">
        <v>9999</v>
      </c>
      <c r="BM185">
        <v>9999</v>
      </c>
      <c r="BN185">
        <v>9999</v>
      </c>
      <c r="BO185" s="8">
        <v>9999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6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>
        <f>'DSM ALCOOL'!B186</f>
        <v>0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>
        <f>SOGS!B187</f>
        <v>0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58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9999</v>
      </c>
      <c r="BM186">
        <v>9999</v>
      </c>
      <c r="BN186">
        <v>9999</v>
      </c>
      <c r="BO186" s="8">
        <v>9999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>
        <f>'DSM ALCOOL'!B187</f>
        <v>0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>
        <f>SOGS!B188</f>
        <v>0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58" t="e"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0.04</v>
      </c>
      <c r="BM187">
        <v>0.03</v>
      </c>
      <c r="BN187">
        <v>0.03</v>
      </c>
      <c r="BO187" s="8">
        <v>0.01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6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>
        <f>'DSM ALCOOL'!B188</f>
        <v>0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>
        <f>SOGS!B189</f>
        <v>0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58" t="e"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6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>
        <f>'DSM ALCOOL'!B189</f>
        <v>0</v>
      </c>
      <c r="AQ189" s="58">
        <f>AUDIT!B189</f>
        <v>11</v>
      </c>
      <c r="AR189" s="58">
        <f>Fagerstrom!B189</f>
        <v>2</v>
      </c>
      <c r="AS189" s="58">
        <f>DSM_Jeu!B189</f>
        <v>0</v>
      </c>
      <c r="AT189" s="58">
        <f>SOGS!B190</f>
        <v>0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58" t="e"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>
        <f>'DSM ALCOOL'!B190</f>
        <v>0</v>
      </c>
      <c r="AQ190" s="58">
        <f>AUDIT!B190</f>
        <v>11</v>
      </c>
      <c r="AR190" s="58">
        <f>Fagerstrom!B190</f>
        <v>1</v>
      </c>
      <c r="AS190" s="58">
        <f>DSM_Jeu!B190</f>
        <v>0</v>
      </c>
      <c r="AT190" s="58">
        <f>SOGS!B191</f>
        <v>0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58">
        <f>Craving!B190</f>
        <v>0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>
        <f>'DSM ALCOOL'!B191</f>
        <v>0</v>
      </c>
      <c r="AQ191" s="58">
        <f>AUDIT!B191</f>
        <v>13</v>
      </c>
      <c r="AR191" s="58">
        <f>Fagerstrom!B191</f>
        <v>3</v>
      </c>
      <c r="AS191" s="58">
        <f>DSM_Jeu!B191</f>
        <v>0</v>
      </c>
      <c r="AT191" s="58">
        <f>SOGS!B192</f>
        <v>0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58">
        <f>Craving!B191</f>
        <v>0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>
        <f>'DSM ALCOOL'!B192</f>
        <v>0</v>
      </c>
      <c r="AQ192" s="35">
        <f>AUDIT!B192</f>
        <v>13</v>
      </c>
      <c r="AR192" s="35">
        <f>Fagerstrom!B192</f>
        <v>0</v>
      </c>
      <c r="AS192" s="35">
        <f>DSM_Jeu!B192</f>
        <v>2</v>
      </c>
      <c r="AT192" s="35">
        <f>SOGS!B193</f>
        <v>0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35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>
        <f>Fagerstrom!B193</f>
        <v>0</v>
      </c>
      <c r="AS193" s="58">
        <f>DSM_Jeu!B193</f>
        <v>0</v>
      </c>
      <c r="AT193" s="58">
        <f>SOGS!B194</f>
        <v>0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58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>
        <f>AUDIT!B194</f>
        <v>0</v>
      </c>
      <c r="AR194" s="35">
        <f>Fagerstrom!B194</f>
        <v>0</v>
      </c>
      <c r="AS194" s="35">
        <f>DSM_Jeu!B194</f>
        <v>0</v>
      </c>
      <c r="AT194" s="35">
        <f>SOGS!B195</f>
        <v>0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35">
        <f>Craving!B194</f>
        <v>54</v>
      </c>
      <c r="BA194" s="35">
        <f>SRRS!B194</f>
        <v>353</v>
      </c>
      <c r="BB194" s="31">
        <f>SPSRQ!B194</f>
        <v>0</v>
      </c>
      <c r="BC194" s="34">
        <f>SPSRQ!C194</f>
        <v>0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47">
        <f>'DSM ALCOOL'!B195</f>
        <v>0</v>
      </c>
      <c r="AQ195" s="58">
        <f>AUDIT!B195</f>
        <v>0</v>
      </c>
      <c r="AR195" s="58">
        <f>Fagerstrom!B195</f>
        <v>0</v>
      </c>
      <c r="AS195" s="58">
        <f>DSM_Jeu!B195</f>
        <v>0</v>
      </c>
      <c r="AT195" s="58">
        <f>SOGS!B196</f>
        <v>0</v>
      </c>
      <c r="AU195" s="58">
        <f>Beck!B195</f>
        <v>0</v>
      </c>
      <c r="AV195" s="48">
        <f>'STAI-A'!B195</f>
        <v>0</v>
      </c>
      <c r="AW195" s="59">
        <f>'STAI-B'!B195</f>
        <v>0</v>
      </c>
      <c r="AX195" s="48">
        <f>PANAS!B195</f>
        <v>0</v>
      </c>
      <c r="AY195" s="59">
        <f>PANAS!C195</f>
        <v>0</v>
      </c>
      <c r="AZ195" s="58">
        <f>Craving!B195</f>
        <v>0</v>
      </c>
      <c r="BA195" s="58">
        <f>SRRS!B195</f>
        <v>0</v>
      </c>
      <c r="BB195" s="47">
        <f>SPSRQ!B195</f>
        <v>0</v>
      </c>
      <c r="BC195" s="59">
        <f>SPSRQ!C195</f>
        <v>0</v>
      </c>
      <c r="BD195" s="47">
        <f>UPPS!B195</f>
        <v>0</v>
      </c>
      <c r="BE195" s="47">
        <f>UPPS!C195</f>
        <v>0</v>
      </c>
      <c r="BF195" s="47">
        <f>UPPS!D195</f>
        <v>0</v>
      </c>
      <c r="BG195" s="47">
        <f>UPPS!E195</f>
        <v>0</v>
      </c>
      <c r="BH195" s="47">
        <f>UPPS!F195</f>
        <v>0</v>
      </c>
      <c r="BI195" s="59">
        <f t="shared" si="12"/>
        <v>0</v>
      </c>
      <c r="BJ195" s="49">
        <f>CoH!B195</f>
        <v>0</v>
      </c>
      <c r="BK195" s="59">
        <f>CoH!C195</f>
        <v>0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47">
        <f>'DSM ALCOOL'!B196</f>
        <v>0</v>
      </c>
      <c r="AQ196" s="58">
        <f>AUDIT!B196</f>
        <v>0</v>
      </c>
      <c r="AR196" s="58">
        <f>Fagerstrom!B196</f>
        <v>0</v>
      </c>
      <c r="AS196" s="58">
        <f>DSM_Jeu!B196</f>
        <v>0</v>
      </c>
      <c r="AT196" s="58">
        <f>SOGS!B197</f>
        <v>0</v>
      </c>
      <c r="AU196" s="58">
        <f>Beck!B196</f>
        <v>0</v>
      </c>
      <c r="AV196" s="48">
        <f>'STAI-A'!B196</f>
        <v>0</v>
      </c>
      <c r="AW196" s="59">
        <f>'STAI-B'!B196</f>
        <v>0</v>
      </c>
      <c r="AX196" s="48">
        <f>PANAS!B196</f>
        <v>0</v>
      </c>
      <c r="AY196" s="59">
        <f>PANAS!C196</f>
        <v>0</v>
      </c>
      <c r="AZ196" s="58">
        <f>Craving!B196</f>
        <v>0</v>
      </c>
      <c r="BA196" s="58">
        <f>SRRS!B196</f>
        <v>0</v>
      </c>
      <c r="BB196" s="47">
        <f>SPSRQ!B196</f>
        <v>0</v>
      </c>
      <c r="BC196" s="59">
        <f>SPSRQ!C196</f>
        <v>0</v>
      </c>
      <c r="BD196" s="47">
        <f>UPPS!B196</f>
        <v>0</v>
      </c>
      <c r="BE196" s="47">
        <f>UPPS!C196</f>
        <v>0</v>
      </c>
      <c r="BF196" s="47">
        <f>UPPS!D196</f>
        <v>0</v>
      </c>
      <c r="BG196" s="47">
        <f>UPPS!E196</f>
        <v>0</v>
      </c>
      <c r="BH196" s="47">
        <f>UPPS!F196</f>
        <v>0</v>
      </c>
      <c r="BI196" s="59">
        <f t="shared" si="12"/>
        <v>0</v>
      </c>
      <c r="BJ196" s="49">
        <f>CoH!B196</f>
        <v>0</v>
      </c>
      <c r="BK196" s="59">
        <f>CoH!C196</f>
        <v>0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47">
        <f>'DSM ALCOOL'!B197</f>
        <v>0</v>
      </c>
      <c r="AQ197" s="58">
        <f>AUDIT!B197</f>
        <v>0</v>
      </c>
      <c r="AR197" s="58">
        <f>Fagerstrom!B197</f>
        <v>0</v>
      </c>
      <c r="AS197" s="58">
        <f>DSM_Jeu!B197</f>
        <v>0</v>
      </c>
      <c r="AT197" s="58">
        <f>SOGS!B198</f>
        <v>0</v>
      </c>
      <c r="AU197" s="58">
        <f>Beck!B197</f>
        <v>0</v>
      </c>
      <c r="AV197" s="48">
        <f>'STAI-A'!B197</f>
        <v>0</v>
      </c>
      <c r="AW197" s="59">
        <f>'STAI-B'!B197</f>
        <v>0</v>
      </c>
      <c r="AX197" s="48">
        <f>PANAS!B197</f>
        <v>0</v>
      </c>
      <c r="AY197" s="59">
        <f>PANAS!C197</f>
        <v>0</v>
      </c>
      <c r="AZ197" s="58">
        <f>Craving!B197</f>
        <v>0</v>
      </c>
      <c r="BA197" s="58">
        <f>SRRS!B197</f>
        <v>0</v>
      </c>
      <c r="BB197" s="47">
        <f>SPSRQ!B197</f>
        <v>0</v>
      </c>
      <c r="BC197" s="59">
        <f>SPSRQ!C197</f>
        <v>0</v>
      </c>
      <c r="BD197" s="47">
        <f>UPPS!B197</f>
        <v>0</v>
      </c>
      <c r="BE197" s="47">
        <f>UPPS!C197</f>
        <v>0</v>
      </c>
      <c r="BF197" s="47">
        <f>UPPS!D197</f>
        <v>0</v>
      </c>
      <c r="BG197" s="47">
        <f>UPPS!E197</f>
        <v>0</v>
      </c>
      <c r="BH197" s="47">
        <f>UPPS!F197</f>
        <v>0</v>
      </c>
      <c r="BI197" s="59">
        <f t="shared" si="12"/>
        <v>0</v>
      </c>
      <c r="BJ197" s="49">
        <f>CoH!B197</f>
        <v>0</v>
      </c>
      <c r="BK197" s="59">
        <f>CoH!C197</f>
        <v>0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47">
        <f>'DSM ALCOOL'!B198</f>
        <v>0</v>
      </c>
      <c r="AQ198" s="58">
        <f>AUDIT!B198</f>
        <v>0</v>
      </c>
      <c r="AR198" s="58">
        <f>Fagerstrom!B198</f>
        <v>0</v>
      </c>
      <c r="AS198" s="58">
        <f>DSM_Jeu!B198</f>
        <v>0</v>
      </c>
      <c r="AT198" s="58">
        <f>SOGS!B199</f>
        <v>0</v>
      </c>
      <c r="AU198" s="58">
        <f>Beck!B198</f>
        <v>0</v>
      </c>
      <c r="AV198" s="48">
        <f>'STAI-A'!B198</f>
        <v>0</v>
      </c>
      <c r="AW198" s="59">
        <f>'STAI-B'!B198</f>
        <v>0</v>
      </c>
      <c r="AX198" s="48">
        <f>PANAS!B198</f>
        <v>0</v>
      </c>
      <c r="AY198" s="59">
        <f>PANAS!C198</f>
        <v>0</v>
      </c>
      <c r="AZ198" s="58">
        <f>Craving!B198</f>
        <v>0</v>
      </c>
      <c r="BA198" s="58">
        <f>SRRS!B198</f>
        <v>0</v>
      </c>
      <c r="BB198" s="47">
        <f>SPSRQ!B198</f>
        <v>0</v>
      </c>
      <c r="BC198" s="59">
        <f>SPSRQ!C198</f>
        <v>0</v>
      </c>
      <c r="BD198" s="47">
        <f>UPPS!B198</f>
        <v>0</v>
      </c>
      <c r="BE198" s="47">
        <f>UPPS!C198</f>
        <v>0</v>
      </c>
      <c r="BF198" s="47">
        <f>UPPS!D198</f>
        <v>0</v>
      </c>
      <c r="BG198" s="47">
        <f>UPPS!E198</f>
        <v>0</v>
      </c>
      <c r="BH198" s="47">
        <f>UPPS!F198</f>
        <v>0</v>
      </c>
      <c r="BI198" s="59">
        <f t="shared" si="12"/>
        <v>0</v>
      </c>
      <c r="BJ198" s="49">
        <f>CoH!B198</f>
        <v>0</v>
      </c>
      <c r="BK198" s="59">
        <f>CoH!C198</f>
        <v>0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47">
        <f>'DSM ALCOOL'!B199</f>
        <v>0</v>
      </c>
      <c r="AQ199" s="58">
        <f>AUDIT!B199</f>
        <v>0</v>
      </c>
      <c r="AR199" s="58">
        <f>Fagerstrom!B199</f>
        <v>0</v>
      </c>
      <c r="AS199" s="58">
        <f>DSM_Jeu!B199</f>
        <v>0</v>
      </c>
      <c r="AT199" s="58">
        <f>SOGS!B200</f>
        <v>0</v>
      </c>
      <c r="AU199" s="58">
        <f>Beck!B199</f>
        <v>0</v>
      </c>
      <c r="AV199" s="48">
        <f>'STAI-A'!B199</f>
        <v>0</v>
      </c>
      <c r="AW199" s="59">
        <f>'STAI-B'!B199</f>
        <v>0</v>
      </c>
      <c r="AX199" s="48">
        <f>PANAS!B199</f>
        <v>0</v>
      </c>
      <c r="AY199" s="59">
        <f>PANAS!C199</f>
        <v>0</v>
      </c>
      <c r="AZ199" s="58">
        <f>Craving!B199</f>
        <v>0</v>
      </c>
      <c r="BA199" s="58">
        <f>SRRS!B199</f>
        <v>0</v>
      </c>
      <c r="BB199" s="47">
        <f>SPSRQ!B199</f>
        <v>0</v>
      </c>
      <c r="BC199" s="59">
        <f>SPSRQ!C199</f>
        <v>0</v>
      </c>
      <c r="BD199" s="47">
        <f>UPPS!B199</f>
        <v>0</v>
      </c>
      <c r="BE199" s="47">
        <f>UPPS!C199</f>
        <v>0</v>
      </c>
      <c r="BF199" s="47">
        <f>UPPS!D199</f>
        <v>0</v>
      </c>
      <c r="BG199" s="47">
        <f>UPPS!E199</f>
        <v>0</v>
      </c>
      <c r="BH199" s="47">
        <f>UPPS!F199</f>
        <v>0</v>
      </c>
      <c r="BI199" s="59">
        <f t="shared" si="12"/>
        <v>0</v>
      </c>
      <c r="BJ199" s="49">
        <f>CoH!B199</f>
        <v>0</v>
      </c>
      <c r="BK199" s="59">
        <f>CoH!C199</f>
        <v>0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47">
        <f>'DSM ALCOOL'!B200</f>
        <v>0</v>
      </c>
      <c r="AQ200" s="58">
        <f>AUDIT!B200</f>
        <v>0</v>
      </c>
      <c r="AR200" s="58">
        <f>Fagerstrom!B200</f>
        <v>0</v>
      </c>
      <c r="AS200" s="58">
        <f>DSM_Jeu!B200</f>
        <v>0</v>
      </c>
      <c r="AT200" s="58">
        <f>SOGS!B201</f>
        <v>0</v>
      </c>
      <c r="AU200" s="58">
        <f>Beck!B200</f>
        <v>0</v>
      </c>
      <c r="AV200" s="48">
        <f>'STAI-A'!B200</f>
        <v>0</v>
      </c>
      <c r="AW200" s="59">
        <f>'STAI-B'!B200</f>
        <v>0</v>
      </c>
      <c r="AX200" s="48">
        <f>PANAS!B200</f>
        <v>0</v>
      </c>
      <c r="AY200" s="59">
        <f>PANAS!C200</f>
        <v>0</v>
      </c>
      <c r="AZ200" s="58" t="e">
        <f>Craving!B200</f>
        <v>#N/A</v>
      </c>
      <c r="BA200" s="58">
        <f>SRRS!B200</f>
        <v>0</v>
      </c>
      <c r="BB200" s="47">
        <f>SPSRQ!B200</f>
        <v>0</v>
      </c>
      <c r="BC200" s="59">
        <f>SPSRQ!C200</f>
        <v>0</v>
      </c>
      <c r="BD200" s="47">
        <f>UPPS!B200</f>
        <v>0</v>
      </c>
      <c r="BE200" s="47">
        <f>UPPS!C200</f>
        <v>0</v>
      </c>
      <c r="BF200" s="47">
        <f>UPPS!D200</f>
        <v>0</v>
      </c>
      <c r="BG200" s="47">
        <f>UPPS!E200</f>
        <v>0</v>
      </c>
      <c r="BH200" s="47">
        <f>UPPS!F200</f>
        <v>0</v>
      </c>
      <c r="BI200" s="59">
        <f t="shared" si="12"/>
        <v>0</v>
      </c>
      <c r="BJ200" s="49">
        <f>CoH!B200</f>
        <v>0</v>
      </c>
      <c r="BK200" s="59">
        <f>CoH!C200</f>
        <v>0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>
        <f>DSM_Jeu!B201</f>
        <v>0</v>
      </c>
      <c r="AT201" s="58">
        <f>SOGS!B202</f>
        <v>0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58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>
        <f>DSM_Jeu!B202</f>
        <v>0</v>
      </c>
      <c r="AT202" s="58">
        <f>SOGS!B203</f>
        <v>0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58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>
        <f>DSM_Jeu!B203</f>
        <v>0</v>
      </c>
      <c r="AT203" s="35">
        <f>SOGS!B204</f>
        <v>0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35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>
        <f>DSM_Jeu!B204</f>
        <v>0</v>
      </c>
      <c r="AT204" s="58">
        <f>SOGS!B205</f>
        <v>0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58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>
        <f>DSM_Jeu!B205</f>
        <v>0</v>
      </c>
      <c r="AT205" s="58">
        <f>SOGS!B206</f>
        <v>0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58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>
        <f>DSM_Jeu!B206</f>
        <v>0</v>
      </c>
      <c r="AT206" s="58">
        <f>SOGS!B207</f>
        <v>0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58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>
        <f>DSM_Jeu!B207</f>
        <v>0</v>
      </c>
      <c r="AT207" s="58">
        <f>SOGS!B208</f>
        <v>0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58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>
        <f>DSM_Jeu!B208</f>
        <v>0</v>
      </c>
      <c r="AT208" s="58">
        <f>SOGS!B209</f>
        <v>0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58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>
        <f>DSM_Jeu!B209</f>
        <v>0</v>
      </c>
      <c r="AT209" s="58">
        <f>SOGS!B210</f>
        <v>0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58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>
        <f>DSM_Jeu!B210</f>
        <v>0</v>
      </c>
      <c r="AT210" s="35">
        <f>SOGS!B211</f>
        <v>0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35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>
        <f>DSM_Jeu!B211</f>
        <v>0</v>
      </c>
      <c r="AT211" s="58">
        <f>SOGS!B212</f>
        <v>0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58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>
        <f>DSM_Jeu!B212</f>
        <v>0</v>
      </c>
      <c r="AT212" s="58">
        <f>SOGS!B213</f>
        <v>0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58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>
        <f>DSM_Jeu!B213</f>
        <v>0</v>
      </c>
      <c r="AT213" s="58">
        <f>SOGS!B214</f>
        <v>0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58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>
        <f>DSM_Jeu!B214</f>
        <v>0</v>
      </c>
      <c r="AT214" s="58">
        <f>SOGS!B215</f>
        <v>0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58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>
        <f>DSM_Jeu!B215</f>
        <v>0</v>
      </c>
      <c r="AT215" s="58">
        <f>SOGS!B216</f>
        <v>0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58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>
        <f>DSM_Jeu!B216</f>
        <v>0</v>
      </c>
      <c r="AT216" s="58">
        <f>SOGS!B217</f>
        <v>0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58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>
        <f>DSM_Jeu!B217</f>
        <v>0</v>
      </c>
      <c r="AT217" s="58">
        <f>SOGS!B218</f>
        <v>0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58">
        <f>Craving!B217</f>
        <v>22</v>
      </c>
      <c r="BA217" s="58">
        <f>SRRS!B217</f>
        <v>0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>
        <f>DSM_Jeu!B218</f>
        <v>0</v>
      </c>
      <c r="AT218" s="58">
        <f>SOGS!B219</f>
        <v>0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58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>
        <f>'DSM ALCOOL'!B219</f>
        <v>0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58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>
        <f>DSM_Jeu!B220</f>
        <v>0</v>
      </c>
      <c r="AT220" s="58">
        <f>SOGS!B221</f>
        <v>0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58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>
        <f>DSM_Jeu!B221</f>
        <v>0</v>
      </c>
      <c r="AT221" s="58">
        <f>SOGS!B222</f>
        <v>0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58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458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>
        <f>'DSM ALCOOL'!B222</f>
        <v>0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58">
        <f>Craving!B222</f>
        <v>0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73</v>
      </c>
      <c r="E223" s="26" t="s">
        <v>459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58">
        <f>Craving!B223</f>
        <v>56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47">
        <f>'DSM ALCOOL'!B224</f>
        <v>0</v>
      </c>
      <c r="AQ224" s="58">
        <f>AUDIT!B224</f>
        <v>0</v>
      </c>
      <c r="AR224" s="58">
        <f>Fagerstrom!B224</f>
        <v>0</v>
      </c>
      <c r="AS224" s="58">
        <f>DSM_Jeu!B224</f>
        <v>0</v>
      </c>
      <c r="AT224" s="58">
        <f>SOGS!B225</f>
        <v>0</v>
      </c>
      <c r="AU224" s="58">
        <f>Beck!B224</f>
        <v>0</v>
      </c>
      <c r="AV224" s="48">
        <f>'STAI-A'!B224</f>
        <v>0</v>
      </c>
      <c r="AW224" s="59">
        <f>'STAI-B'!B224</f>
        <v>0</v>
      </c>
      <c r="AX224" s="48">
        <f>PANAS!B224</f>
        <v>0</v>
      </c>
      <c r="AY224" s="59">
        <f>PANAS!C224</f>
        <v>0</v>
      </c>
      <c r="AZ224" s="58">
        <f>Craving!B224</f>
        <v>0</v>
      </c>
      <c r="BA224" s="58">
        <f>SRRS!B224</f>
        <v>0</v>
      </c>
      <c r="BB224" s="47">
        <f>SPSRQ!B224</f>
        <v>0</v>
      </c>
      <c r="BC224" s="59">
        <f>SPSRQ!C224</f>
        <v>0</v>
      </c>
      <c r="BD224" s="47">
        <f>UPPS!B224</f>
        <v>0</v>
      </c>
      <c r="BE224" s="47">
        <f>UPPS!C224</f>
        <v>0</v>
      </c>
      <c r="BF224" s="47">
        <f>UPPS!D224</f>
        <v>0</v>
      </c>
      <c r="BG224" s="47">
        <f>UPPS!E224</f>
        <v>0</v>
      </c>
      <c r="BH224" s="47">
        <f>UPPS!F224</f>
        <v>0</v>
      </c>
      <c r="BI224" s="59">
        <f t="shared" si="12"/>
        <v>0</v>
      </c>
      <c r="BJ224" s="49">
        <f>CoH!B224</f>
        <v>0</v>
      </c>
      <c r="BK224" s="59">
        <f>CoH!C224</f>
        <v>0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6:79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47">
        <f>'DSM ALCOOL'!B225</f>
        <v>0</v>
      </c>
      <c r="AQ225" s="58">
        <f>AUDIT!B225</f>
        <v>0</v>
      </c>
      <c r="AR225" s="58">
        <f>Fagerstrom!B225</f>
        <v>0</v>
      </c>
      <c r="AS225" s="58">
        <f>DSM_Jeu!B225</f>
        <v>0</v>
      </c>
      <c r="AT225" s="58">
        <f>SOGS!B226</f>
        <v>0</v>
      </c>
      <c r="AU225" s="58">
        <f>Beck!B225</f>
        <v>0</v>
      </c>
      <c r="AV225" s="48">
        <f>'STAI-A'!B225</f>
        <v>0</v>
      </c>
      <c r="AW225" s="59">
        <f>'STAI-B'!B225</f>
        <v>0</v>
      </c>
      <c r="AX225" s="48">
        <f>PANAS!B225</f>
        <v>0</v>
      </c>
      <c r="AY225" s="59">
        <f>PANAS!C225</f>
        <v>0</v>
      </c>
      <c r="AZ225" s="58">
        <f>Craving!B225</f>
        <v>0</v>
      </c>
      <c r="BA225" s="58">
        <f>SRRS!B225</f>
        <v>0</v>
      </c>
      <c r="BB225" s="47">
        <f>SPSRQ!B225</f>
        <v>0</v>
      </c>
      <c r="BC225" s="59">
        <f>SPSRQ!C225</f>
        <v>0</v>
      </c>
      <c r="BD225" s="47">
        <f>UPPS!B225</f>
        <v>0</v>
      </c>
      <c r="BE225" s="47">
        <f>UPPS!C225</f>
        <v>0</v>
      </c>
      <c r="BF225" s="47">
        <f>UPPS!D225</f>
        <v>0</v>
      </c>
      <c r="BG225" s="47">
        <f>UPPS!E225</f>
        <v>0</v>
      </c>
      <c r="BH225" s="47">
        <f>UPPS!F225</f>
        <v>0</v>
      </c>
      <c r="BI225" s="59">
        <f t="shared" si="12"/>
        <v>0</v>
      </c>
      <c r="BJ225" s="49">
        <f>CoH!B225</f>
        <v>0</v>
      </c>
      <c r="BK225" s="59">
        <f>CoH!C225</f>
        <v>0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6:79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47">
        <f>'DSM ALCOOL'!B226</f>
        <v>0</v>
      </c>
      <c r="AQ226" s="58">
        <f>AUDIT!B226</f>
        <v>0</v>
      </c>
      <c r="AR226" s="58">
        <f>Fagerstrom!B226</f>
        <v>0</v>
      </c>
      <c r="AS226" s="58">
        <f>DSM_Jeu!B226</f>
        <v>0</v>
      </c>
      <c r="AT226" s="58">
        <f>SOGS!B227</f>
        <v>0</v>
      </c>
      <c r="AU226" s="58">
        <f>Beck!B226</f>
        <v>0</v>
      </c>
      <c r="AV226" s="48">
        <f>'STAI-A'!B226</f>
        <v>0</v>
      </c>
      <c r="AW226" s="59">
        <f>'STAI-B'!B226</f>
        <v>0</v>
      </c>
      <c r="AX226" s="48">
        <f>PANAS!B226</f>
        <v>0</v>
      </c>
      <c r="AY226" s="59">
        <f>PANAS!C226</f>
        <v>0</v>
      </c>
      <c r="AZ226" s="58">
        <f>Craving!B226</f>
        <v>0</v>
      </c>
      <c r="BA226" s="58">
        <f>SRRS!B226</f>
        <v>0</v>
      </c>
      <c r="BB226" s="47">
        <f>SPSRQ!B226</f>
        <v>0</v>
      </c>
      <c r="BC226" s="59">
        <f>SPSRQ!C226</f>
        <v>0</v>
      </c>
      <c r="BD226" s="47">
        <f>UPPS!B226</f>
        <v>0</v>
      </c>
      <c r="BE226" s="47">
        <f>UPPS!C226</f>
        <v>0</v>
      </c>
      <c r="BF226" s="47">
        <f>UPPS!D226</f>
        <v>0</v>
      </c>
      <c r="BG226" s="47">
        <f>UPPS!E226</f>
        <v>0</v>
      </c>
      <c r="BH226" s="47">
        <f>UPPS!F226</f>
        <v>0</v>
      </c>
      <c r="BI226" s="59">
        <f t="shared" si="12"/>
        <v>0</v>
      </c>
      <c r="BJ226" s="49">
        <f>CoH!B226</f>
        <v>0</v>
      </c>
      <c r="BK226" s="59">
        <f>CoH!C226</f>
        <v>0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6:79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47">
        <f>'DSM ALCOOL'!B227</f>
        <v>0</v>
      </c>
      <c r="AQ227" s="58">
        <f>AUDIT!B227</f>
        <v>0</v>
      </c>
      <c r="AR227" s="58">
        <f>Fagerstrom!B227</f>
        <v>0</v>
      </c>
      <c r="AS227" s="58">
        <f>DSM_Jeu!B227</f>
        <v>0</v>
      </c>
      <c r="AT227" s="58">
        <f>SOGS!B228</f>
        <v>0</v>
      </c>
      <c r="AU227" s="58">
        <f>Beck!B227</f>
        <v>0</v>
      </c>
      <c r="AV227" s="48">
        <f>'STAI-A'!B227</f>
        <v>0</v>
      </c>
      <c r="AW227" s="59">
        <f>'STAI-B'!B227</f>
        <v>0</v>
      </c>
      <c r="AX227" s="48">
        <f>PANAS!B227</f>
        <v>0</v>
      </c>
      <c r="AY227" s="59">
        <f>PANAS!C227</f>
        <v>0</v>
      </c>
      <c r="AZ227" s="58">
        <f>Craving!B227</f>
        <v>0</v>
      </c>
      <c r="BA227" s="58">
        <f>SRRS!B227</f>
        <v>0</v>
      </c>
      <c r="BB227" s="47">
        <f>SPSRQ!B227</f>
        <v>0</v>
      </c>
      <c r="BC227" s="59">
        <f>SPSRQ!C227</f>
        <v>0</v>
      </c>
      <c r="BD227" s="47">
        <f>UPPS!B227</f>
        <v>0</v>
      </c>
      <c r="BE227" s="47">
        <f>UPPS!C227</f>
        <v>0</v>
      </c>
      <c r="BF227" s="47">
        <f>UPPS!D227</f>
        <v>0</v>
      </c>
      <c r="BG227" s="47">
        <f>UPPS!E227</f>
        <v>0</v>
      </c>
      <c r="BH227" s="47">
        <f>UPPS!F227</f>
        <v>0</v>
      </c>
      <c r="BI227" s="59">
        <f t="shared" si="12"/>
        <v>0</v>
      </c>
      <c r="BJ227" s="49">
        <f>CoH!B227</f>
        <v>0</v>
      </c>
      <c r="BK227" s="59">
        <f>CoH!C227</f>
        <v>0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6:79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47">
        <f>'DSM ALCOOL'!B228</f>
        <v>0</v>
      </c>
      <c r="AQ228" s="58">
        <f>AUDIT!B228</f>
        <v>0</v>
      </c>
      <c r="AR228" s="58">
        <f>Fagerstrom!B228</f>
        <v>0</v>
      </c>
      <c r="AS228" s="58">
        <f>DSM_Jeu!B228</f>
        <v>0</v>
      </c>
      <c r="AT228" s="58">
        <f>SOGS!B229</f>
        <v>0</v>
      </c>
      <c r="AU228" s="58">
        <f>Beck!B228</f>
        <v>0</v>
      </c>
      <c r="AV228" s="48">
        <f>'STAI-A'!B228</f>
        <v>0</v>
      </c>
      <c r="AW228" s="59">
        <f>'STAI-B'!B228</f>
        <v>0</v>
      </c>
      <c r="AX228" s="48">
        <f>PANAS!B228</f>
        <v>0</v>
      </c>
      <c r="AY228" s="59">
        <f>PANAS!C228</f>
        <v>0</v>
      </c>
      <c r="AZ228" s="58">
        <f>Craving!B228</f>
        <v>0</v>
      </c>
      <c r="BA228" s="58">
        <f>SRRS!B228</f>
        <v>0</v>
      </c>
      <c r="BB228" s="47">
        <f>SPSRQ!B228</f>
        <v>0</v>
      </c>
      <c r="BC228" s="59">
        <f>SPSRQ!C228</f>
        <v>0</v>
      </c>
      <c r="BD228" s="47">
        <f>UPPS!B228</f>
        <v>0</v>
      </c>
      <c r="BE228" s="47">
        <f>UPPS!C228</f>
        <v>0</v>
      </c>
      <c r="BF228" s="47">
        <f>UPPS!D228</f>
        <v>0</v>
      </c>
      <c r="BG228" s="47">
        <f>UPPS!E228</f>
        <v>0</v>
      </c>
      <c r="BH228" s="47">
        <f>UPPS!F228</f>
        <v>0</v>
      </c>
      <c r="BI228" s="59">
        <f t="shared" si="12"/>
        <v>0</v>
      </c>
      <c r="BJ228" s="49">
        <f>CoH!B228</f>
        <v>0</v>
      </c>
      <c r="BK228" s="59">
        <f>CoH!C228</f>
        <v>0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6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58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6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58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6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58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6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58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6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58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6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58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6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58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6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58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6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58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6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58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6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58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6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58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58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58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58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58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58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58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58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58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58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58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58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58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58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58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58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58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58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58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58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58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58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58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58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58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58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58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58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58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58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58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58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58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58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58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58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58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58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58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58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58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58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58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58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58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58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58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58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58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58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58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58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58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58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58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58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58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58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58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58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58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58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58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58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58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58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58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H223" sqref="H223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7" x14ac:dyDescent="0.3">
      <c r="A209">
        <f t="shared" si="3"/>
        <v>208</v>
      </c>
    </row>
    <row r="210" spans="1:7" x14ac:dyDescent="0.3">
      <c r="A210">
        <f t="shared" si="3"/>
        <v>209</v>
      </c>
    </row>
    <row r="211" spans="1:7" x14ac:dyDescent="0.3">
      <c r="A211">
        <f t="shared" si="3"/>
        <v>210</v>
      </c>
    </row>
    <row r="212" spans="1:7" x14ac:dyDescent="0.3">
      <c r="A212">
        <f t="shared" si="3"/>
        <v>211</v>
      </c>
    </row>
    <row r="213" spans="1:7" x14ac:dyDescent="0.3">
      <c r="A213">
        <f t="shared" si="3"/>
        <v>212</v>
      </c>
    </row>
    <row r="214" spans="1:7" x14ac:dyDescent="0.3">
      <c r="A214">
        <f t="shared" si="3"/>
        <v>213</v>
      </c>
    </row>
    <row r="215" spans="1:7" x14ac:dyDescent="0.3">
      <c r="A215">
        <f t="shared" si="3"/>
        <v>214</v>
      </c>
    </row>
    <row r="216" spans="1:7" x14ac:dyDescent="0.3">
      <c r="A216">
        <f t="shared" si="3"/>
        <v>215</v>
      </c>
    </row>
    <row r="217" spans="1:7" x14ac:dyDescent="0.3">
      <c r="A217">
        <f t="shared" si="3"/>
        <v>216</v>
      </c>
    </row>
    <row r="218" spans="1:7" x14ac:dyDescent="0.3">
      <c r="A218">
        <f t="shared" si="3"/>
        <v>217</v>
      </c>
    </row>
    <row r="219" spans="1:7" x14ac:dyDescent="0.3">
      <c r="A219">
        <f t="shared" si="3"/>
        <v>218</v>
      </c>
    </row>
    <row r="220" spans="1:7" x14ac:dyDescent="0.3">
      <c r="A220">
        <f t="shared" si="3"/>
        <v>219</v>
      </c>
    </row>
    <row r="221" spans="1:7" x14ac:dyDescent="0.3">
      <c r="A221">
        <f t="shared" si="3"/>
        <v>220</v>
      </c>
    </row>
    <row r="222" spans="1:7" x14ac:dyDescent="0.3">
      <c r="A222">
        <f t="shared" si="3"/>
        <v>221</v>
      </c>
      <c r="B222" t="s">
        <v>458</v>
      </c>
      <c r="C222">
        <v>357</v>
      </c>
      <c r="D222">
        <v>42</v>
      </c>
      <c r="E222">
        <v>17</v>
      </c>
      <c r="F222">
        <v>1</v>
      </c>
      <c r="G222" t="s">
        <v>251</v>
      </c>
    </row>
    <row r="223" spans="1:7" x14ac:dyDescent="0.3">
      <c r="A223">
        <f t="shared" si="3"/>
        <v>222</v>
      </c>
      <c r="B223" t="s">
        <v>459</v>
      </c>
      <c r="C223">
        <v>358</v>
      </c>
      <c r="D223">
        <v>24</v>
      </c>
      <c r="E223">
        <v>15</v>
      </c>
      <c r="F223">
        <v>0</v>
      </c>
      <c r="G223" t="s">
        <v>251</v>
      </c>
    </row>
    <row r="224" spans="1:7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3"/>
  <sheetViews>
    <sheetView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R223" sqref="R223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03" activePane="bottomLeft" state="frozen"/>
      <selection pane="bottomLeft" activeCell="L223" sqref="L223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00" activePane="bottomRight" state="frozen"/>
      <selection pane="topRight" activeCell="C1" sqref="C1"/>
      <selection pane="bottomLeft" activeCell="A2" sqref="A2"/>
      <selection pane="bottomRight" activeCell="A103" sqref="A103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201" activePane="bottomRight" state="frozen"/>
      <selection pane="topRight" activeCell="C1" sqref="C1"/>
      <selection pane="bottomLeft" activeCell="A2" sqref="A2"/>
      <selection pane="bottomRight" activeCell="C223" sqref="C223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70" activePane="bottomRight" state="frozen"/>
      <selection pane="topRight" activeCell="F1" sqref="F1"/>
      <selection pane="bottomLeft" activeCell="A2" sqref="A2"/>
      <selection pane="bottomRight" activeCell="DB223" sqref="DB223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9" t="s">
        <v>0</v>
      </c>
      <c r="B1" s="89" t="s">
        <v>312</v>
      </c>
      <c r="C1" s="89" t="s">
        <v>28</v>
      </c>
      <c r="D1" s="89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89">
        <v>1</v>
      </c>
      <c r="Q1" s="89">
        <f>P1+1</f>
        <v>2</v>
      </c>
      <c r="R1" s="89">
        <f t="shared" ref="R1:CC1" si="0">Q1+1</f>
        <v>3</v>
      </c>
      <c r="S1" s="89">
        <f t="shared" si="0"/>
        <v>4</v>
      </c>
      <c r="T1" s="89">
        <f t="shared" si="0"/>
        <v>5</v>
      </c>
      <c r="U1" s="89">
        <f t="shared" si="0"/>
        <v>6</v>
      </c>
      <c r="V1" s="89">
        <f t="shared" si="0"/>
        <v>7</v>
      </c>
      <c r="W1" s="89">
        <f t="shared" si="0"/>
        <v>8</v>
      </c>
      <c r="X1" s="89">
        <f t="shared" si="0"/>
        <v>9</v>
      </c>
      <c r="Y1" s="89">
        <f t="shared" si="0"/>
        <v>10</v>
      </c>
      <c r="Z1" s="89">
        <f t="shared" si="0"/>
        <v>11</v>
      </c>
      <c r="AA1" s="89">
        <f t="shared" si="0"/>
        <v>12</v>
      </c>
      <c r="AB1" s="89">
        <f t="shared" si="0"/>
        <v>13</v>
      </c>
      <c r="AC1" s="89">
        <f t="shared" si="0"/>
        <v>14</v>
      </c>
      <c r="AD1" s="89">
        <f t="shared" si="0"/>
        <v>15</v>
      </c>
      <c r="AE1" s="89">
        <f t="shared" si="0"/>
        <v>16</v>
      </c>
      <c r="AF1" s="89">
        <f t="shared" si="0"/>
        <v>17</v>
      </c>
      <c r="AG1" s="89">
        <f t="shared" si="0"/>
        <v>18</v>
      </c>
      <c r="AH1" s="89">
        <f t="shared" si="0"/>
        <v>19</v>
      </c>
      <c r="AI1" s="89">
        <f t="shared" si="0"/>
        <v>20</v>
      </c>
      <c r="AJ1" s="89">
        <f t="shared" si="0"/>
        <v>21</v>
      </c>
      <c r="AK1" s="89">
        <f t="shared" si="0"/>
        <v>22</v>
      </c>
      <c r="AL1" s="89">
        <f t="shared" si="0"/>
        <v>23</v>
      </c>
      <c r="AM1" s="89">
        <f t="shared" si="0"/>
        <v>24</v>
      </c>
      <c r="AN1" s="89">
        <f t="shared" si="0"/>
        <v>25</v>
      </c>
      <c r="AO1" s="89">
        <f t="shared" si="0"/>
        <v>26</v>
      </c>
      <c r="AP1" s="89">
        <f t="shared" si="0"/>
        <v>27</v>
      </c>
      <c r="AQ1" s="89">
        <f t="shared" si="0"/>
        <v>28</v>
      </c>
      <c r="AR1" s="89">
        <f t="shared" si="0"/>
        <v>29</v>
      </c>
      <c r="AS1" s="89">
        <f t="shared" si="0"/>
        <v>30</v>
      </c>
      <c r="AT1" s="89">
        <f t="shared" si="0"/>
        <v>31</v>
      </c>
      <c r="AU1" s="89">
        <f t="shared" si="0"/>
        <v>32</v>
      </c>
      <c r="AV1" s="89">
        <f t="shared" si="0"/>
        <v>33</v>
      </c>
      <c r="AW1" s="89">
        <f t="shared" si="0"/>
        <v>34</v>
      </c>
      <c r="AX1" s="89">
        <f t="shared" si="0"/>
        <v>35</v>
      </c>
      <c r="AY1" s="89">
        <f t="shared" si="0"/>
        <v>36</v>
      </c>
      <c r="AZ1" s="89">
        <f t="shared" si="0"/>
        <v>37</v>
      </c>
      <c r="BA1" s="89">
        <f t="shared" si="0"/>
        <v>38</v>
      </c>
      <c r="BB1" s="89">
        <f t="shared" si="0"/>
        <v>39</v>
      </c>
      <c r="BC1" s="89">
        <f t="shared" si="0"/>
        <v>40</v>
      </c>
      <c r="BD1" s="89">
        <f t="shared" si="0"/>
        <v>41</v>
      </c>
      <c r="BE1" s="89">
        <f t="shared" si="0"/>
        <v>42</v>
      </c>
      <c r="BF1" s="89">
        <f t="shared" si="0"/>
        <v>43</v>
      </c>
      <c r="BG1" s="89">
        <f t="shared" si="0"/>
        <v>44</v>
      </c>
      <c r="BH1" s="89">
        <f t="shared" si="0"/>
        <v>45</v>
      </c>
      <c r="BI1" s="89">
        <f t="shared" si="0"/>
        <v>46</v>
      </c>
      <c r="BJ1" s="89">
        <f t="shared" si="0"/>
        <v>47</v>
      </c>
      <c r="BK1" s="89">
        <f t="shared" si="0"/>
        <v>48</v>
      </c>
      <c r="BL1" s="89">
        <f t="shared" si="0"/>
        <v>49</v>
      </c>
      <c r="BM1" s="89">
        <f t="shared" si="0"/>
        <v>50</v>
      </c>
      <c r="BN1" s="89">
        <f t="shared" si="0"/>
        <v>51</v>
      </c>
      <c r="BO1" s="89">
        <f t="shared" si="0"/>
        <v>52</v>
      </c>
      <c r="BP1" s="89">
        <f t="shared" si="0"/>
        <v>53</v>
      </c>
      <c r="BQ1" s="89">
        <f t="shared" si="0"/>
        <v>54</v>
      </c>
      <c r="BR1" s="89">
        <f t="shared" si="0"/>
        <v>55</v>
      </c>
      <c r="BS1" s="89">
        <f t="shared" si="0"/>
        <v>56</v>
      </c>
      <c r="BT1" s="89">
        <f t="shared" si="0"/>
        <v>57</v>
      </c>
      <c r="BU1" s="89">
        <f t="shared" si="0"/>
        <v>58</v>
      </c>
      <c r="BV1" s="89">
        <f t="shared" si="0"/>
        <v>59</v>
      </c>
      <c r="BW1" s="89">
        <f t="shared" si="0"/>
        <v>60</v>
      </c>
      <c r="BX1" s="89">
        <f t="shared" si="0"/>
        <v>61</v>
      </c>
      <c r="BY1" s="89">
        <f t="shared" si="0"/>
        <v>62</v>
      </c>
      <c r="BZ1" s="89">
        <f t="shared" si="0"/>
        <v>63</v>
      </c>
      <c r="CA1" s="89">
        <f t="shared" si="0"/>
        <v>64</v>
      </c>
      <c r="CB1" s="89">
        <f t="shared" si="0"/>
        <v>65</v>
      </c>
      <c r="CC1" s="89">
        <f t="shared" si="0"/>
        <v>66</v>
      </c>
      <c r="CD1" s="89">
        <f t="shared" ref="CD1:DA1" si="1">CC1+1</f>
        <v>67</v>
      </c>
      <c r="CE1" s="89">
        <f t="shared" si="1"/>
        <v>68</v>
      </c>
      <c r="CF1" s="89">
        <f t="shared" si="1"/>
        <v>69</v>
      </c>
      <c r="CG1" s="89">
        <f t="shared" si="1"/>
        <v>70</v>
      </c>
      <c r="CH1" s="89">
        <f t="shared" si="1"/>
        <v>71</v>
      </c>
      <c r="CI1" s="89">
        <f t="shared" si="1"/>
        <v>72</v>
      </c>
      <c r="CJ1" s="89">
        <f t="shared" si="1"/>
        <v>73</v>
      </c>
      <c r="CK1" s="89">
        <f t="shared" si="1"/>
        <v>74</v>
      </c>
      <c r="CL1" s="89">
        <f t="shared" si="1"/>
        <v>75</v>
      </c>
      <c r="CM1" s="89">
        <f t="shared" si="1"/>
        <v>76</v>
      </c>
      <c r="CN1" s="89">
        <f t="shared" si="1"/>
        <v>77</v>
      </c>
      <c r="CO1" s="89">
        <f t="shared" si="1"/>
        <v>78</v>
      </c>
      <c r="CP1" s="89">
        <f t="shared" si="1"/>
        <v>79</v>
      </c>
      <c r="CQ1" s="89">
        <f t="shared" si="1"/>
        <v>80</v>
      </c>
      <c r="CR1" s="89">
        <f t="shared" si="1"/>
        <v>81</v>
      </c>
      <c r="CS1" s="89">
        <f t="shared" si="1"/>
        <v>82</v>
      </c>
      <c r="CT1" s="89">
        <f t="shared" si="1"/>
        <v>83</v>
      </c>
      <c r="CU1" s="89">
        <f t="shared" si="1"/>
        <v>84</v>
      </c>
      <c r="CV1" s="89">
        <f t="shared" si="1"/>
        <v>85</v>
      </c>
      <c r="CW1" s="89">
        <f t="shared" si="1"/>
        <v>86</v>
      </c>
      <c r="CX1" s="89">
        <f t="shared" si="1"/>
        <v>87</v>
      </c>
      <c r="CY1" s="89">
        <f t="shared" si="1"/>
        <v>88</v>
      </c>
      <c r="CZ1" s="89">
        <f t="shared" si="1"/>
        <v>89</v>
      </c>
      <c r="DA1" s="89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47</v>
      </c>
      <c r="C221">
        <f t="shared" si="113"/>
        <v>0.52222222222222225</v>
      </c>
      <c r="D221">
        <f t="shared" si="114"/>
        <v>30</v>
      </c>
      <c r="E221" s="8">
        <f t="shared" si="115"/>
        <v>1.740740740740741E-2</v>
      </c>
      <c r="F221">
        <f t="shared" si="116"/>
        <v>0.16666666666666666</v>
      </c>
      <c r="G221">
        <f t="shared" si="117"/>
        <v>0.7</v>
      </c>
      <c r="H221">
        <f t="shared" si="118"/>
        <v>0.88888888888888884</v>
      </c>
      <c r="I221">
        <f t="shared" si="119"/>
        <v>0.23076923076923078</v>
      </c>
      <c r="J221">
        <f t="shared" si="120"/>
        <v>0.4</v>
      </c>
      <c r="K221">
        <f t="shared" si="121"/>
        <v>0.16666666666666666</v>
      </c>
      <c r="L221">
        <f t="shared" si="122"/>
        <v>0.2857142857142857</v>
      </c>
      <c r="M221">
        <f t="shared" si="123"/>
        <v>1</v>
      </c>
      <c r="N221">
        <f t="shared" si="124"/>
        <v>0.4</v>
      </c>
      <c r="O221" s="8">
        <f t="shared" si="125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111"/>
        <v>221</v>
      </c>
      <c r="B222">
        <f t="shared" si="112"/>
        <v>102</v>
      </c>
      <c r="C222">
        <f t="shared" si="113"/>
        <v>1.1333333333333333</v>
      </c>
      <c r="D222">
        <f t="shared" si="114"/>
        <v>45</v>
      </c>
      <c r="E222" s="8">
        <f t="shared" si="115"/>
        <v>2.5185185185185185E-2</v>
      </c>
      <c r="F222">
        <f t="shared" si="116"/>
        <v>0.83333333333333337</v>
      </c>
      <c r="G222">
        <f t="shared" si="117"/>
        <v>1</v>
      </c>
      <c r="H222">
        <f t="shared" si="118"/>
        <v>2.5555555555555554</v>
      </c>
      <c r="I222">
        <f t="shared" si="119"/>
        <v>1.2307692307692308</v>
      </c>
      <c r="J222">
        <f t="shared" si="120"/>
        <v>0.7</v>
      </c>
      <c r="K222">
        <f t="shared" si="121"/>
        <v>0.83333333333333337</v>
      </c>
      <c r="L222">
        <f t="shared" si="122"/>
        <v>0</v>
      </c>
      <c r="M222">
        <f t="shared" si="123"/>
        <v>2.3333333333333335</v>
      </c>
      <c r="N222">
        <f t="shared" si="124"/>
        <v>1.2</v>
      </c>
      <c r="O222" s="8">
        <f t="shared" si="125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111"/>
        <v>222</v>
      </c>
      <c r="B223">
        <f t="shared" si="112"/>
        <v>130</v>
      </c>
      <c r="C223">
        <f t="shared" si="113"/>
        <v>1.4444444444444444</v>
      </c>
      <c r="D223">
        <f t="shared" si="114"/>
        <v>61</v>
      </c>
      <c r="E223" s="8">
        <f t="shared" si="115"/>
        <v>2.3679417122040074E-2</v>
      </c>
      <c r="F223">
        <f t="shared" si="116"/>
        <v>1.0833333333333333</v>
      </c>
      <c r="G223">
        <f t="shared" si="117"/>
        <v>1.7</v>
      </c>
      <c r="H223">
        <f t="shared" si="118"/>
        <v>1.4444444444444444</v>
      </c>
      <c r="I223">
        <f t="shared" si="119"/>
        <v>2.2307692307692308</v>
      </c>
      <c r="J223">
        <f t="shared" si="120"/>
        <v>1.9</v>
      </c>
      <c r="K223">
        <f t="shared" si="121"/>
        <v>1.1666666666666667</v>
      </c>
      <c r="L223">
        <f t="shared" si="122"/>
        <v>0.42857142857142855</v>
      </c>
      <c r="M223">
        <f t="shared" si="123"/>
        <v>1.1666666666666667</v>
      </c>
      <c r="N223">
        <f t="shared" si="124"/>
        <v>1.1000000000000001</v>
      </c>
      <c r="O223" s="8">
        <f t="shared" si="125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D82" sqref="D82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1" x14ac:dyDescent="0.3">
      <c r="A209">
        <f t="shared" si="6"/>
        <v>208</v>
      </c>
      <c r="B209">
        <f t="shared" si="7"/>
        <v>0</v>
      </c>
    </row>
    <row r="210" spans="1:11" x14ac:dyDescent="0.3">
      <c r="A210">
        <f t="shared" ref="A210:A273" si="8">SUM(A209+1)</f>
        <v>209</v>
      </c>
      <c r="B210">
        <f t="shared" si="7"/>
        <v>0</v>
      </c>
    </row>
    <row r="211" spans="1:11" x14ac:dyDescent="0.3">
      <c r="A211">
        <f t="shared" si="8"/>
        <v>210</v>
      </c>
      <c r="B211">
        <f t="shared" si="7"/>
        <v>0</v>
      </c>
    </row>
    <row r="212" spans="1:11" x14ac:dyDescent="0.3">
      <c r="A212">
        <f t="shared" si="8"/>
        <v>211</v>
      </c>
      <c r="B212">
        <f t="shared" si="7"/>
        <v>0</v>
      </c>
    </row>
    <row r="213" spans="1:11" x14ac:dyDescent="0.3">
      <c r="A213">
        <f t="shared" si="8"/>
        <v>212</v>
      </c>
      <c r="B213">
        <f t="shared" si="7"/>
        <v>0</v>
      </c>
    </row>
    <row r="214" spans="1:11" x14ac:dyDescent="0.3">
      <c r="A214">
        <f t="shared" si="8"/>
        <v>213</v>
      </c>
      <c r="B214">
        <f t="shared" si="7"/>
        <v>0</v>
      </c>
    </row>
    <row r="215" spans="1:11" x14ac:dyDescent="0.3">
      <c r="A215">
        <f t="shared" si="8"/>
        <v>214</v>
      </c>
      <c r="B215">
        <f t="shared" si="7"/>
        <v>0</v>
      </c>
    </row>
    <row r="216" spans="1:11" x14ac:dyDescent="0.3">
      <c r="A216">
        <f t="shared" si="8"/>
        <v>215</v>
      </c>
      <c r="B216">
        <f t="shared" si="7"/>
        <v>0</v>
      </c>
    </row>
    <row r="217" spans="1:11" x14ac:dyDescent="0.3">
      <c r="A217">
        <f t="shared" si="8"/>
        <v>216</v>
      </c>
      <c r="B217">
        <f t="shared" si="7"/>
        <v>0</v>
      </c>
    </row>
    <row r="218" spans="1:11" x14ac:dyDescent="0.3">
      <c r="A218">
        <f t="shared" si="8"/>
        <v>217</v>
      </c>
      <c r="B218">
        <f t="shared" si="7"/>
        <v>0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>
        <f t="shared" si="7"/>
        <v>0</v>
      </c>
    </row>
    <row r="221" spans="1:11" x14ac:dyDescent="0.3">
      <c r="A221">
        <f t="shared" si="8"/>
        <v>220</v>
      </c>
      <c r="B221">
        <f t="shared" si="7"/>
        <v>0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A83" sqref="A83"/>
    </sheetView>
  </sheetViews>
  <sheetFormatPr baseColWidth="10" defaultColWidth="10.6640625" defaultRowHeight="14.4" x14ac:dyDescent="0.3"/>
  <sheetData>
    <row r="1" spans="1:40" x14ac:dyDescent="0.3">
      <c r="C1" s="91" t="s">
        <v>330</v>
      </c>
      <c r="D1" s="92"/>
      <c r="E1" s="92"/>
      <c r="F1" s="92"/>
      <c r="G1" s="92"/>
      <c r="H1" s="92"/>
      <c r="I1" s="92"/>
      <c r="J1" s="92"/>
      <c r="K1" s="92"/>
      <c r="L1" s="93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4" t="s">
        <v>332</v>
      </c>
      <c r="AM1" s="94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383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si="27"/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4" t="s">
        <v>397</v>
      </c>
      <c r="X1" s="94"/>
      <c r="Y1" s="94"/>
      <c r="Z1" s="94"/>
      <c r="AA1" s="94" t="s">
        <v>398</v>
      </c>
      <c r="AB1" s="94"/>
      <c r="AC1" s="94"/>
      <c r="AD1" s="94"/>
      <c r="AE1" s="94" t="s">
        <v>399</v>
      </c>
      <c r="AF1" s="94"/>
      <c r="AG1" s="94"/>
      <c r="AH1" s="94"/>
      <c r="AI1" s="94" t="s">
        <v>400</v>
      </c>
      <c r="AJ1" s="94"/>
      <c r="AK1" s="94"/>
      <c r="AL1" s="94"/>
      <c r="AM1" s="94" t="s">
        <v>401</v>
      </c>
      <c r="AN1" s="94"/>
      <c r="AO1" s="94"/>
      <c r="AP1" s="94"/>
      <c r="AQ1" s="94" t="s">
        <v>402</v>
      </c>
      <c r="AR1" s="94"/>
      <c r="AS1" s="94"/>
      <c r="AT1" s="94"/>
      <c r="AU1" s="94" t="s">
        <v>403</v>
      </c>
      <c r="AV1" s="94"/>
      <c r="AW1" s="94"/>
      <c r="AX1" s="94"/>
      <c r="AY1" s="94" t="s">
        <v>404</v>
      </c>
      <c r="AZ1" s="94"/>
      <c r="BA1" s="94"/>
      <c r="BB1" s="94"/>
      <c r="BC1" s="94" t="s">
        <v>405</v>
      </c>
      <c r="BD1" s="94"/>
      <c r="BE1" s="94"/>
      <c r="BF1" s="94"/>
      <c r="BG1" s="94" t="s">
        <v>406</v>
      </c>
      <c r="BH1" s="94"/>
      <c r="BI1" s="94"/>
      <c r="BJ1" s="94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0</v>
      </c>
      <c r="W224">
        <f t="shared" si="170"/>
        <v>0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0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0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0</v>
      </c>
      <c r="AM224">
        <f t="shared" si="186"/>
        <v>0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0</v>
      </c>
      <c r="AU224">
        <f t="shared" si="194"/>
        <v>0</v>
      </c>
      <c r="AV224">
        <f t="shared" si="195"/>
        <v>0</v>
      </c>
      <c r="AW224">
        <f t="shared" si="196"/>
        <v>0</v>
      </c>
      <c r="AX224">
        <f t="shared" si="197"/>
        <v>0</v>
      </c>
      <c r="AY224">
        <f t="shared" si="198"/>
        <v>0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0</v>
      </c>
      <c r="BE224">
        <f t="shared" si="204"/>
        <v>0</v>
      </c>
      <c r="BF224">
        <f t="shared" si="205"/>
        <v>0</v>
      </c>
      <c r="BG224">
        <f t="shared" si="206"/>
        <v>0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0</v>
      </c>
      <c r="W225">
        <f t="shared" si="170"/>
        <v>0</v>
      </c>
      <c r="X225">
        <f t="shared" si="171"/>
        <v>0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0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0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0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0</v>
      </c>
      <c r="AP225">
        <f t="shared" si="189"/>
        <v>0</v>
      </c>
      <c r="AQ225">
        <f t="shared" si="190"/>
        <v>0</v>
      </c>
      <c r="AR225">
        <f t="shared" si="191"/>
        <v>0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0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0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0</v>
      </c>
      <c r="BG225">
        <f t="shared" si="206"/>
        <v>0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3"/>
  <sheetViews>
    <sheetView workbookViewId="0">
      <pane xSplit="2" ySplit="1" topLeftCell="C199" activePane="bottomRight" state="frozen"/>
      <selection pane="topRight" activeCell="C1" sqref="C1"/>
      <selection pane="bottomLeft" activeCell="A2" sqref="A2"/>
      <selection pane="bottomRight" activeCell="C223" sqref="C223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B203">
        <f t="shared" ref="B203" si="8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B205">
        <f t="shared" ref="B205" si="9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B208">
        <f t="shared" ref="B208" si="10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B210">
        <f t="shared" ref="B210:B220" si="11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B211">
        <f t="shared" si="11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B212">
        <f t="shared" si="11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B213">
        <f t="shared" si="11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B214">
        <f t="shared" si="11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B215">
        <f t="shared" si="11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B216">
        <f t="shared" si="11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B217">
        <f t="shared" si="11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B218">
        <f t="shared" si="11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B219">
        <f t="shared" si="11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220</v>
      </c>
      <c r="B220">
        <f t="shared" si="11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221</v>
      </c>
      <c r="B221" t="e">
        <v>#N/A</v>
      </c>
    </row>
    <row r="222" spans="1:24" x14ac:dyDescent="0.3">
      <c r="A222">
        <v>221</v>
      </c>
    </row>
    <row r="223" spans="1:24" x14ac:dyDescent="0.3">
      <c r="A223">
        <v>222</v>
      </c>
      <c r="B223">
        <f t="shared" ref="B223" si="12">SUM(C223:CN223)</f>
        <v>56</v>
      </c>
      <c r="C223">
        <v>6</v>
      </c>
      <c r="D223">
        <v>4</v>
      </c>
      <c r="E223">
        <v>2</v>
      </c>
      <c r="F223">
        <v>5</v>
      </c>
      <c r="G223">
        <v>3</v>
      </c>
      <c r="H223">
        <v>2</v>
      </c>
      <c r="I223">
        <v>5</v>
      </c>
      <c r="J223">
        <v>6</v>
      </c>
      <c r="K223">
        <v>1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6" activePane="bottomRight" state="frozen"/>
      <selection pane="topRight" activeCell="G1" sqref="G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4" t="s">
        <v>412</v>
      </c>
      <c r="AC1" s="94"/>
      <c r="AD1" s="94"/>
      <c r="AE1" s="94"/>
      <c r="AF1" s="94" t="s">
        <v>413</v>
      </c>
      <c r="AG1" s="94"/>
      <c r="AH1" s="94"/>
      <c r="AI1" s="94"/>
      <c r="AJ1" s="94" t="s">
        <v>414</v>
      </c>
      <c r="AK1" s="94"/>
      <c r="AL1" s="94"/>
      <c r="AM1" s="94"/>
      <c r="AN1" s="94" t="s">
        <v>415</v>
      </c>
      <c r="AO1" s="94"/>
      <c r="AP1" s="94"/>
      <c r="AQ1" s="94"/>
      <c r="AR1" s="94" t="s">
        <v>398</v>
      </c>
      <c r="AS1" s="94"/>
      <c r="AT1" s="94"/>
      <c r="AU1" s="94"/>
      <c r="AV1" s="94" t="s">
        <v>401</v>
      </c>
      <c r="AW1" s="94"/>
      <c r="AX1" s="94"/>
      <c r="AY1" s="94"/>
      <c r="AZ1" s="94" t="s">
        <v>403</v>
      </c>
      <c r="BA1" s="94"/>
      <c r="BB1" s="94"/>
      <c r="BC1" s="94"/>
      <c r="BD1" s="94" t="s">
        <v>406</v>
      </c>
      <c r="BE1" s="94"/>
      <c r="BF1" s="94"/>
      <c r="BG1" s="94"/>
      <c r="BH1" s="94" t="s">
        <v>416</v>
      </c>
      <c r="BI1" s="94"/>
      <c r="BJ1" s="94"/>
      <c r="BK1" s="94"/>
      <c r="BL1" s="94" t="s">
        <v>417</v>
      </c>
      <c r="BM1" s="94"/>
      <c r="BN1" s="94"/>
      <c r="BO1" s="94"/>
      <c r="BP1" s="94" t="s">
        <v>418</v>
      </c>
      <c r="BQ1" s="94"/>
      <c r="BR1" s="94"/>
      <c r="BS1" s="94"/>
      <c r="BT1" s="94" t="s">
        <v>419</v>
      </c>
      <c r="BU1" s="94"/>
      <c r="BV1" s="94"/>
      <c r="BW1" s="94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09" zoomScaleNormal="100" workbookViewId="0">
      <pane xSplit="2" topLeftCell="C1" activePane="topRight" state="frozen"/>
      <selection activeCell="A63" sqref="A63"/>
      <selection pane="topRight" activeCell="J223" sqref="J223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B224">
        <f t="shared" si="9"/>
        <v>0</v>
      </c>
    </row>
    <row r="225" spans="2:2" x14ac:dyDescent="0.3">
      <c r="B225">
        <f t="shared" si="9"/>
        <v>0</v>
      </c>
    </row>
    <row r="226" spans="2:2" x14ac:dyDescent="0.3">
      <c r="B226">
        <f t="shared" si="9"/>
        <v>0</v>
      </c>
    </row>
    <row r="227" spans="2:2" x14ac:dyDescent="0.3">
      <c r="B227">
        <f t="shared" si="9"/>
        <v>0</v>
      </c>
    </row>
    <row r="228" spans="2:2" x14ac:dyDescent="0.3">
      <c r="B228">
        <f t="shared" si="9"/>
        <v>0</v>
      </c>
    </row>
    <row r="229" spans="2:2" x14ac:dyDescent="0.3">
      <c r="B229">
        <f t="shared" si="9"/>
        <v>0</v>
      </c>
    </row>
    <row r="230" spans="2:2" x14ac:dyDescent="0.3">
      <c r="B230">
        <f t="shared" si="9"/>
        <v>0</v>
      </c>
    </row>
    <row r="231" spans="2:2" x14ac:dyDescent="0.3">
      <c r="B231">
        <f t="shared" si="9"/>
        <v>0</v>
      </c>
    </row>
    <row r="232" spans="2:2" x14ac:dyDescent="0.3">
      <c r="B232">
        <f t="shared" si="9"/>
        <v>0</v>
      </c>
    </row>
    <row r="233" spans="2:2" x14ac:dyDescent="0.3">
      <c r="B233">
        <f t="shared" si="9"/>
        <v>0</v>
      </c>
    </row>
    <row r="234" spans="2:2" x14ac:dyDescent="0.3">
      <c r="B234">
        <f t="shared" si="9"/>
        <v>0</v>
      </c>
    </row>
    <row r="235" spans="2:2" x14ac:dyDescent="0.3">
      <c r="B235">
        <f t="shared" si="9"/>
        <v>0</v>
      </c>
    </row>
    <row r="236" spans="2:2" x14ac:dyDescent="0.3">
      <c r="B236">
        <f t="shared" si="9"/>
        <v>0</v>
      </c>
    </row>
    <row r="237" spans="2:2" x14ac:dyDescent="0.3">
      <c r="B237">
        <f t="shared" si="9"/>
        <v>0</v>
      </c>
    </row>
    <row r="238" spans="2:2" x14ac:dyDescent="0.3">
      <c r="B238">
        <f t="shared" si="9"/>
        <v>0</v>
      </c>
    </row>
    <row r="239" spans="2:2" x14ac:dyDescent="0.3">
      <c r="B239">
        <f t="shared" si="9"/>
        <v>0</v>
      </c>
    </row>
    <row r="240" spans="2:2" x14ac:dyDescent="0.3">
      <c r="B240">
        <f t="shared" si="9"/>
        <v>0</v>
      </c>
    </row>
    <row r="241" spans="2:2" x14ac:dyDescent="0.3">
      <c r="B241">
        <f t="shared" si="9"/>
        <v>0</v>
      </c>
    </row>
    <row r="242" spans="2:2" x14ac:dyDescent="0.3">
      <c r="B242">
        <f t="shared" si="9"/>
        <v>0</v>
      </c>
    </row>
    <row r="243" spans="2:2" x14ac:dyDescent="0.3">
      <c r="B243">
        <f t="shared" si="9"/>
        <v>0</v>
      </c>
    </row>
    <row r="244" spans="2:2" x14ac:dyDescent="0.3">
      <c r="B244">
        <f t="shared" si="9"/>
        <v>0</v>
      </c>
    </row>
    <row r="245" spans="2:2" x14ac:dyDescent="0.3">
      <c r="B245">
        <f t="shared" si="9"/>
        <v>0</v>
      </c>
    </row>
    <row r="246" spans="2:2" x14ac:dyDescent="0.3">
      <c r="B246">
        <f t="shared" si="9"/>
        <v>0</v>
      </c>
    </row>
    <row r="247" spans="2:2" x14ac:dyDescent="0.3">
      <c r="B247">
        <f t="shared" si="9"/>
        <v>0</v>
      </c>
    </row>
    <row r="248" spans="2:2" x14ac:dyDescent="0.3">
      <c r="B248">
        <f t="shared" si="9"/>
        <v>0</v>
      </c>
    </row>
    <row r="249" spans="2:2" x14ac:dyDescent="0.3"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206" activePane="bottomRight" state="frozen"/>
      <selection pane="topRight" activeCell="D1" sqref="D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36</v>
      </c>
      <c r="C221">
        <f t="shared" si="25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3"/>
        <v>221</v>
      </c>
      <c r="B222">
        <f t="shared" si="24"/>
        <v>48</v>
      </c>
      <c r="C222">
        <f t="shared" si="25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3"/>
        <v>222</v>
      </c>
      <c r="B223">
        <f t="shared" si="24"/>
        <v>48</v>
      </c>
      <c r="C223">
        <f t="shared" si="25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72" workbookViewId="0">
      <selection activeCell="A200" sqref="A200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57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7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f t="shared" si="7"/>
        <v>0</v>
      </c>
    </row>
    <row r="223" spans="1:13" x14ac:dyDescent="0.3">
      <c r="A223">
        <v>222</v>
      </c>
      <c r="B223">
        <f t="shared" si="7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7"/>
        <v>0</v>
      </c>
    </row>
    <row r="225" spans="1:2" x14ac:dyDescent="0.3">
      <c r="A225">
        <v>224</v>
      </c>
      <c r="B225">
        <f t="shared" si="7"/>
        <v>0</v>
      </c>
    </row>
    <row r="226" spans="1:2" x14ac:dyDescent="0.3">
      <c r="A226">
        <v>225</v>
      </c>
      <c r="B226">
        <f t="shared" si="7"/>
        <v>0</v>
      </c>
    </row>
    <row r="227" spans="1:2" x14ac:dyDescent="0.3">
      <c r="A227">
        <v>226</v>
      </c>
      <c r="B227">
        <f t="shared" si="7"/>
        <v>0</v>
      </c>
    </row>
    <row r="228" spans="1:2" x14ac:dyDescent="0.3">
      <c r="A228">
        <v>227</v>
      </c>
      <c r="B228">
        <f t="shared" si="7"/>
        <v>0</v>
      </c>
    </row>
    <row r="229" spans="1:2" x14ac:dyDescent="0.3">
      <c r="A229">
        <v>228</v>
      </c>
      <c r="B229">
        <f t="shared" si="7"/>
        <v>0</v>
      </c>
    </row>
    <row r="230" spans="1:2" x14ac:dyDescent="0.3">
      <c r="A230">
        <v>229</v>
      </c>
      <c r="B230">
        <f t="shared" si="7"/>
        <v>0</v>
      </c>
    </row>
    <row r="231" spans="1:2" x14ac:dyDescent="0.3">
      <c r="A231">
        <v>230</v>
      </c>
      <c r="B231">
        <f t="shared" si="7"/>
        <v>0</v>
      </c>
    </row>
    <row r="232" spans="1:2" x14ac:dyDescent="0.3">
      <c r="A232">
        <v>231</v>
      </c>
      <c r="B232">
        <f t="shared" si="7"/>
        <v>0</v>
      </c>
    </row>
    <row r="233" spans="1:2" x14ac:dyDescent="0.3">
      <c r="A233">
        <v>232</v>
      </c>
      <c r="B233">
        <f t="shared" si="7"/>
        <v>0</v>
      </c>
    </row>
    <row r="234" spans="1:2" x14ac:dyDescent="0.3">
      <c r="A234">
        <v>233</v>
      </c>
      <c r="B234">
        <f t="shared" si="7"/>
        <v>0</v>
      </c>
    </row>
    <row r="235" spans="1:2" x14ac:dyDescent="0.3">
      <c r="A235">
        <v>234</v>
      </c>
      <c r="B235">
        <f t="shared" si="7"/>
        <v>0</v>
      </c>
    </row>
    <row r="236" spans="1:2" x14ac:dyDescent="0.3">
      <c r="A236">
        <v>235</v>
      </c>
      <c r="B236">
        <f t="shared" si="7"/>
        <v>0</v>
      </c>
    </row>
    <row r="237" spans="1:2" x14ac:dyDescent="0.3">
      <c r="A237">
        <v>236</v>
      </c>
      <c r="B237">
        <f t="shared" si="7"/>
        <v>0</v>
      </c>
    </row>
    <row r="238" spans="1:2" x14ac:dyDescent="0.3">
      <c r="A238">
        <v>237</v>
      </c>
      <c r="B238">
        <f t="shared" si="7"/>
        <v>0</v>
      </c>
    </row>
    <row r="239" spans="1:2" x14ac:dyDescent="0.3">
      <c r="A239">
        <v>238</v>
      </c>
      <c r="B239">
        <f t="shared" si="7"/>
        <v>0</v>
      </c>
    </row>
    <row r="240" spans="1:2" x14ac:dyDescent="0.3">
      <c r="A240">
        <v>239</v>
      </c>
      <c r="B240">
        <f t="shared" si="7"/>
        <v>0</v>
      </c>
    </row>
    <row r="241" spans="1:2" x14ac:dyDescent="0.3">
      <c r="A241">
        <v>240</v>
      </c>
      <c r="B241">
        <f t="shared" si="7"/>
        <v>0</v>
      </c>
    </row>
    <row r="242" spans="1:2" x14ac:dyDescent="0.3">
      <c r="A242">
        <v>241</v>
      </c>
      <c r="B242">
        <f t="shared" si="7"/>
        <v>0</v>
      </c>
    </row>
    <row r="243" spans="1:2" x14ac:dyDescent="0.3">
      <c r="A243">
        <v>242</v>
      </c>
      <c r="B243">
        <f t="shared" si="7"/>
        <v>0</v>
      </c>
    </row>
    <row r="244" spans="1:2" x14ac:dyDescent="0.3">
      <c r="A244">
        <v>243</v>
      </c>
      <c r="B244">
        <f t="shared" si="7"/>
        <v>0</v>
      </c>
    </row>
    <row r="245" spans="1:2" x14ac:dyDescent="0.3">
      <c r="A245">
        <v>244</v>
      </c>
      <c r="B245">
        <f t="shared" si="7"/>
        <v>0</v>
      </c>
    </row>
    <row r="246" spans="1:2" x14ac:dyDescent="0.3">
      <c r="A246">
        <v>245</v>
      </c>
      <c r="B246">
        <f t="shared" si="7"/>
        <v>0</v>
      </c>
    </row>
    <row r="247" spans="1:2" x14ac:dyDescent="0.3">
      <c r="A247">
        <v>246</v>
      </c>
      <c r="B247">
        <f t="shared" si="7"/>
        <v>0</v>
      </c>
    </row>
    <row r="248" spans="1:2" x14ac:dyDescent="0.3">
      <c r="A248">
        <v>247</v>
      </c>
      <c r="B248">
        <f t="shared" si="7"/>
        <v>0</v>
      </c>
    </row>
    <row r="249" spans="1:2" x14ac:dyDescent="0.3">
      <c r="A249">
        <v>248</v>
      </c>
      <c r="B249">
        <f t="shared" si="7"/>
        <v>0</v>
      </c>
    </row>
    <row r="250" spans="1:2" x14ac:dyDescent="0.3">
      <c r="A250">
        <v>249</v>
      </c>
      <c r="B250">
        <f t="shared" si="7"/>
        <v>0</v>
      </c>
    </row>
    <row r="251" spans="1:2" x14ac:dyDescent="0.3">
      <c r="A251">
        <v>250</v>
      </c>
      <c r="B251">
        <f t="shared" si="7"/>
        <v>0</v>
      </c>
    </row>
    <row r="252" spans="1:2" x14ac:dyDescent="0.3">
      <c r="A252">
        <v>251</v>
      </c>
      <c r="B252">
        <f t="shared" si="7"/>
        <v>0</v>
      </c>
    </row>
    <row r="253" spans="1:2" x14ac:dyDescent="0.3">
      <c r="A253">
        <v>252</v>
      </c>
      <c r="B253">
        <f t="shared" si="7"/>
        <v>0</v>
      </c>
    </row>
    <row r="254" spans="1:2" x14ac:dyDescent="0.3">
      <c r="A254">
        <v>253</v>
      </c>
      <c r="B254">
        <f t="shared" si="7"/>
        <v>0</v>
      </c>
    </row>
    <row r="255" spans="1:2" x14ac:dyDescent="0.3">
      <c r="A255">
        <v>254</v>
      </c>
      <c r="B255">
        <f t="shared" si="7"/>
        <v>0</v>
      </c>
    </row>
    <row r="256" spans="1:2" x14ac:dyDescent="0.3">
      <c r="A256">
        <v>255</v>
      </c>
      <c r="B256">
        <f t="shared" si="7"/>
        <v>0</v>
      </c>
    </row>
    <row r="257" spans="1:2" x14ac:dyDescent="0.3">
      <c r="A257">
        <v>256</v>
      </c>
      <c r="B257">
        <f t="shared" si="7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157" activePane="bottomRight" state="frozen"/>
      <selection pane="topRight" activeCell="D1" sqref="D1"/>
      <selection pane="bottomLeft" activeCell="A2" sqref="A2"/>
      <selection pane="bottomRight" activeCell="K190" sqref="K190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39</v>
      </c>
      <c r="C221">
        <f t="shared" si="10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11"/>
        <v>221</v>
      </c>
      <c r="B222">
        <f t="shared" si="9"/>
        <v>52</v>
      </c>
      <c r="C222">
        <f t="shared" si="10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11"/>
        <v>222</v>
      </c>
      <c r="B223">
        <f t="shared" si="9"/>
        <v>59</v>
      </c>
      <c r="C223">
        <f t="shared" si="10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2021-05-26T15:03:52Z</dcterms:modified>
  <cp:category/>
  <cp:contentStatus/>
</cp:coreProperties>
</file>