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69C6D701-A4EB-4C9E-A3BB-F36E6A676555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" i="4" l="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G224" i="12"/>
  <c r="D224" i="12"/>
  <c r="W224" i="9"/>
  <c r="B223" i="1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8" i="9" l="1"/>
  <c r="B226" i="9"/>
  <c r="B227" i="9"/>
  <c r="B225" i="9"/>
  <c r="B224" i="9"/>
  <c r="B223" i="9"/>
  <c r="B222" i="9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G228" i="17"/>
  <c r="BF228" i="17"/>
  <c r="BA228" i="17"/>
  <c r="AZ228" i="17"/>
  <c r="AW228" i="17"/>
  <c r="AV228" i="17"/>
  <c r="AU228" i="17"/>
  <c r="AS228" i="17"/>
  <c r="AR228" i="17"/>
  <c r="AQ228" i="17"/>
  <c r="G228" i="17"/>
  <c r="F228" i="17"/>
  <c r="BA227" i="17"/>
  <c r="AZ227" i="17"/>
  <c r="AW227" i="17"/>
  <c r="AV227" i="17"/>
  <c r="AU227" i="17"/>
  <c r="AS227" i="17"/>
  <c r="AR227" i="17"/>
  <c r="AQ227" i="17"/>
  <c r="G227" i="17"/>
  <c r="F227" i="17"/>
  <c r="BA226" i="17"/>
  <c r="AZ226" i="17"/>
  <c r="AW226" i="17"/>
  <c r="AV226" i="17"/>
  <c r="AU226" i="17"/>
  <c r="AS226" i="17"/>
  <c r="AR226" i="17"/>
  <c r="AQ226" i="17"/>
  <c r="G226" i="17"/>
  <c r="F226" i="17"/>
  <c r="BA225" i="17"/>
  <c r="AZ225" i="17"/>
  <c r="AW225" i="17"/>
  <c r="AU225" i="17"/>
  <c r="AS225" i="17"/>
  <c r="AR225" i="17"/>
  <c r="AQ225" i="17"/>
  <c r="G225" i="17"/>
  <c r="F225" i="17"/>
  <c r="BG224" i="17"/>
  <c r="BA224" i="17"/>
  <c r="AZ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Z223" i="17"/>
  <c r="AW223" i="17"/>
  <c r="AV223" i="17"/>
  <c r="AU223" i="17"/>
  <c r="AS223" i="17"/>
  <c r="AR223" i="17"/>
  <c r="AQ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8" i="14" l="1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228" i="17" l="1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8" i="2" l="1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A4" i="24" s="1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A5" i="17" l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<sst xmlns="http://schemas.openxmlformats.org/spreadsheetml/2006/main" count="1177" uniqueCount="467">
  <si>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</si>
  <si>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</si>
  <si>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</si>
  <si>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</si>
  <si>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</si>
  <si>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</si>
  <si>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</si>
  <si>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</si>
  <si>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</si>
  <si>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</si>
  <si>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</si>
  <si>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</si>
  <si>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</si>
  <si>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</si>
  <si>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</si>
  <si>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</si>
  <si>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</si>
  <si>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</si>
  <si>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</si>
  <si>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</si>
  <si>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</si>
  <si>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</si>
  <si>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</si>
  <si>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</si>
  <si>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</si>
  <si>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</si>
  <si>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</si>
  <si>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</si>
  <si>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</si>
  <si>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</si>
  <si>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</si>
  <si>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</si>
  <si>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</si>
  <si>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</si>
  <si>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</si>
  <si>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</si>
  <si>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</si>
  <si>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</si>
  <si>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</si>
  <si>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</si>
  <si>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</si>
  <si>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</si>
  <si>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</si>
  <si>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</si>
  <si>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</si>
  <si>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</si>
  <si>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</si>
  <si>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</si>
  <si>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</si>
  <si>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</si>
  <si>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</si>
  <si>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</si>
  <si>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</si>
  <si>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</si>
  <si>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</si>
  <si>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</si>
  <si>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</si>
  <si>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</si>
  <si>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</si>
  <si>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</si>
  <si>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</si>
  <si>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</si>
  <si>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</si>
  <si>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</si>
  <si>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</si>
  <si>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</si>
  <si>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</si>
  <si>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</si>
  <si>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</si>
  <si>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</si>
  <si>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</si>
  <si>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</si>
  <si>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</si>
  <si>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</si>
  <si>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</si>
  <si>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</si>
  <si>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</si>
  <si>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</si>
  <si>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</si>
  <si>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</si>
  <si>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</si>
  <si>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</si>
  <si>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</si>
  <si>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</si>
  <si>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</si>
  <si>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</si>
  <si>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</si>
  <si>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</si>
  <si>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</si>
  <si>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</si>
  <si>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</si>
  <si>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</si>
  <si>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</si>
  <si>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</si>
  <si>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</si>
  <si>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</si>
  <si>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</si>
  <si>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</si>
  <si>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</si>
  <si>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</si>
  <si>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</si>
  <si>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</si>
  <si>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</si>
  <si>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</si>
  <si>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</si>
  <si>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</si>
  <si>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</si>
  <si>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</si>
  <si>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</si>
  <si>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</si>
  <si>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</si>
  <si>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</si>
  <si>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</si>
  <si>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</si>
  <si>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</si>
  <si>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</si>
  <si>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</si>
  <si>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</si>
  <si>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</si>
  <si>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</si>
  <si>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</si>
  <si>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</si>
  <si>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</si>
  <si>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</si>
  <si>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</si>
  <si>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</si>
  <si>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</si>
  <si>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</si>
  <si>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</si>
  <si>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</si>
  <si>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</si>
  <si>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</si>
  <si>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</si>
  <si>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</si>
  <si>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</si>
  <si>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</si>
  <si>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</si>
  <si>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</si>
  <si>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</si>
  <si>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</si>
  <si>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</si>
  <si>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</si>
  <si>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</si>
  <si>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</si>
  <si>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</si>
  <si>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</si>
  <si>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</si>
  <si>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</si>
  <si>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</si>
  <si>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</si>
  <si>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</si>
  <si>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</si>
  <si>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</si>
  <si>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</si>
  <si>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</si>
  <si>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</si>
  <si>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</si>
  <si>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</si>
  <si>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</si>
  <si>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</si>
  <si>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</si>
  <si>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</si>
  <si>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</si>
  <si>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</si>
  <si>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</si>
  <si>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</si>
  <si>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</si>
  <si>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</si>
  <si>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</si>
  <si>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</si>
  <si>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</si>
  <si>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</si>
  <si>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</si>
  <si>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</si>
  <si>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</si>
  <si>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</si>
  <si>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</si>
  <si>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</si>
  <si>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</si>
  <si>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</si>
  <si>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</si>
  <si>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</si>
  <si>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</si>
  <si>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</si>
  <si>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</si>
  <si>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</si>
  <si>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</si>
  <si>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</si>
  <si>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</si>
  <si>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</si>
  <si>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</si>
  <si>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</si>
  <si>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</si>
  <si>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</si>
  <si>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</si>
  <si>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</si>
  <si>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</si>
  <si>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</si>
  <si>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</si>
  <si>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</si>
  <si>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</si>
  <si>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</si>
  <si>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</si>
  <si>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</si>
  <si>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</si>
  <si>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</si>
  <si>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</si>
  <si>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</si>
  <si>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</si>
  <si>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</si>
  <si>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</si>
  <si>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</si>
  <si>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</si>
  <si>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</si>
  <si>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</si>
  <si>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</si>
  <si>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</si>
  <si>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</si>
  <si>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</si>
  <si>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</si>
  <si>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</si>
  <si>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</si>
  <si>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</si>
  <si>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</si>
  <si>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</si>
  <si>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</si>
  <si>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</si>
  <si>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</si>
  <si>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</si>
  <si>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</si>
  <si>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</si>
  <si>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</si>
  <si>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</si>
  <si>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</si>
  <si>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</si>
  <si>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</si>
  <si>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</si>
  <si>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</si>
  <si>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</si>
  <si>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</si>
  <si>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</si>
  <si>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</si>
  <si>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</si>
  <si>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</si>
  <si>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</si>
  <si>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</si>
  <si>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</si>
  <si>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</si>
  <si>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</si>
  <si>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</si>
  <si>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</si>
  <si>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</si>
  <si>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</si>
  <si>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</si>
  <si>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</si>
  <si>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</si>
  <si>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</si>
  <si>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</si>
  <si>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</si>
  <si>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</si>
  <si>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</si>
  <si>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</si>
  <si>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</si>
  <si>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</si>
  <si>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</si>
  <si>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</si>
  <si>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</si>
  <si>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</si>
  <si>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</si>
  <si>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</si>
  <si>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</si>
  <si>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</si>
  <si>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</si>
  <si>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</si>
  <si>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</si>
  <si>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</si>
  <si>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</si>
  <si>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</si>
  <si>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</si>
  <si>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</si>
  <si>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</si>
  <si>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</si>
  <si>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</si>
  <si>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</si>
  <si>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</si>
  <si>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</si>
  <si>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</si>
  <si>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</si>
  <si>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</si>
  <si>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</si>
  <si>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</si>
  <si>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</si>
  <si>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</si>
  <si>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</si>
  <si>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</si>
  <si>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</si>
  <si>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</si>
  <si>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</si>
  <si>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</si>
  <si>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</si>
  <si>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</si>
  <si>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</si>
  <si>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</si>
  <si>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</si>
  <si>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</si>
  <si>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</si>
  <si>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</si>
  <si>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</si>
  <si>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</si>
  <si>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</si>
  <si>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</si>
  <si>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</si>
  <si>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</si>
  <si>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</si>
  <si>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</si>
  <si>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</si>
  <si>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</si>
  <si>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</si>
  <si>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</si>
  <si>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</si>
  <si>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</si>
  <si>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</si>
  <si>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</si>
  <si>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</si>
  <si>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</si>
  <si>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</si>
  <si>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</si>
  <si>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</si>
  <si>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</si>
  <si>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</si>
  <si>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</si>
  <si>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</si>
  <si>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</si>
  <si>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</si>
  <si>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</si>
  <si>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</si>
  <si>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</si>
  <si>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</si>
  <si>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</si>
  <si>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</si>
  <si>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</si>
  <si>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</si>
  <si>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</si>
  <si>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</si>
  <si>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</si>
  <si>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</si>
  <si>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</si>
  <si>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</si>
  <si>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</si>
  <si>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</si>
  <si>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</si>
  <si>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</si>
  <si>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</si>
  <si>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</si>
  <si>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</si>
  <si>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</si>
  <si>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</si>
  <si>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</si>
  <si>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</si>
  <si>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</si>
  <si>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</si>
  <si>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</si>
  <si>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</si>
  <si>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</si>
  <si>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</si>
  <si>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</si>
  <si>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</si>
  <si>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</si>
  <si>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</si>
  <si>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</si>
  <si>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</si>
  <si>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</si>
  <si>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</si>
  <si>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</si>
  <si>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</si>
  <si>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</si>
  <si>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</si>
  <si>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</si>
  <si>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</si>
  <si>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</si>
  <si>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</si>
  <si>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</si>
  <si>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</si>
  <si>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</si>
  <si>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</si>
  <si>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</si>
  <si>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</si>
  <si>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</si>
  <si>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</si>
  <si>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</si>
  <si>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</si>
  <si>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</si>
  <si>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</si>
  <si>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</si>
  <si>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</si>
  <si>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</si>
  <si>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</si>
  <si>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</si>
  <si>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</si>
  <si>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</si>
  <si>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</si>
  <si>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</si>
  <si>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</si>
  <si>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</si>
  <si>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</si>
  <si>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</si>
  <si>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</si>
  <si>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</si>
  <si>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</si>
  <si>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</si>
  <si>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</si>
  <si>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</si>
  <si>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</si>
  <si>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</si>
  <si>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</si>
  <si>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</si>
  <si>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</si>
  <si>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</si>
  <si>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</si>
  <si>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</si>
  <si>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</si>
  <si>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</si>
  <si>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</si>
  <si>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</si>
  <si>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</si>
  <si>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</si>
  <si>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</si>
  <si>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</si>
  <si>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</si>
  <si>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</si>
  <si>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</si>
  <si>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</si>
  <si>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</si>
  <si>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</si>
  <si>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</si>
  <si>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</si>
  <si>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</si>
  <si>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</si>
  <si>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</si>
  <si>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</si>
  <si>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</si>
  <si>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</si>
  <si>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</si>
  <si>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</si>
  <si>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</si>
  <si>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</si>
  <si>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</si>
  <si>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</si>
  <si>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</si>
  <si>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</si>
  <si>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</si>
  <si>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</si>
  <si>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</si>
  <si>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</si>
  <si>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</si>
  <si>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</si>
  <si>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</si>
  <si>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</si>
  <si>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</si>
  <si>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</si>
  <si>
    <t>Analyse Cortisol faites mais foireuses</t>
  </si>
  <si>
    <t>ZALA</t>
  </si>
  <si>
    <t>IKGA</t>
  </si>
  <si>
    <t>1500-15000</t>
  </si>
  <si>
    <t>MOGA</t>
  </si>
  <si>
    <t>ADMY</t>
  </si>
  <si>
    <t>IZCE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</si>
</sst>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5" fillId="7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45" activePane="bottomRight" state="frozen"/>
      <selection pane="topRight" activeCell="F1" sqref="F1"/>
      <selection pane="bottomLeft" activeCell="A2" sqref="A2"/>
      <selection pane="bottomRight" activeCell="B71" sqref="B71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6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135</v>
      </c>
      <c r="E72" s="48" t="s">
        <v>146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>
        <f>'DSM ALCOOL'!B72</f>
        <v>0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58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>
        <f>CoH!B72</f>
        <v>0</v>
      </c>
      <c r="BK72" s="59">
        <f>CoH!C72</f>
        <v>0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90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 s="36">
        <v>9999</v>
      </c>
      <c r="BM100" s="36">
        <v>9999</v>
      </c>
      <c r="BN100" s="36">
        <v>9999</v>
      </c>
      <c r="BO100" s="37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90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90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2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2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2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2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2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2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2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2" x14ac:dyDescent="0.3">
      <c r="A152" s="90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  <c r="BT152" t="s">
        <v>460</v>
      </c>
    </row>
    <row r="153" spans="1:72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2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2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2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2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2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2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</row>
    <row r="160" spans="1:72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86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>
        <v>9999</v>
      </c>
      <c r="BM185">
        <v>9999</v>
      </c>
      <c r="BN185">
        <v>9999</v>
      </c>
      <c r="BO185" s="8">
        <v>9999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6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9999</v>
      </c>
      <c r="BM186">
        <v>9999</v>
      </c>
      <c r="BN186">
        <v>9999</v>
      </c>
      <c r="BO186" s="8">
        <v>9999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0.04</v>
      </c>
      <c r="BM187">
        <v>0.03</v>
      </c>
      <c r="BN187">
        <v>0.03</v>
      </c>
      <c r="BO187" s="8">
        <v>0.01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6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6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22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459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58">
        <f>Craving!B223</f>
        <v>56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70</v>
      </c>
      <c r="E224" s="26" t="s">
        <v>461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58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70</v>
      </c>
      <c r="E225" s="26" t="s">
        <v>462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58">
        <f>Craving!B225</f>
        <v>61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47">
        <v>225</v>
      </c>
      <c r="B226" s="47">
        <v>1</v>
      </c>
      <c r="C226" s="20">
        <v>362</v>
      </c>
      <c r="D226" s="8" t="s">
        <v>70</v>
      </c>
      <c r="E226" s="26" t="s">
        <v>464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58">
        <f>Craving!B226</f>
        <v>56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47">
        <v>226</v>
      </c>
      <c r="B227" s="47">
        <v>1</v>
      </c>
      <c r="C227" s="20">
        <v>363</v>
      </c>
      <c r="D227" s="8" t="s">
        <v>70</v>
      </c>
      <c r="E227" s="26" t="s">
        <v>465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58">
        <f>Craving!B227</f>
        <v>72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70</v>
      </c>
      <c r="E228" s="26" t="s">
        <v>466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58">
        <f>Craving!B228</f>
        <v>44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L229" sqref="L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12" x14ac:dyDescent="0.3">
      <c r="A223">
        <f t="shared" si="3"/>
        <v>222</v>
      </c>
      <c r="B223" t="s">
        <v>459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12" x14ac:dyDescent="0.3">
      <c r="A224">
        <f t="shared" si="3"/>
        <v>223</v>
      </c>
      <c r="B224" t="s">
        <v>461</v>
      </c>
      <c r="C224">
        <v>359</v>
      </c>
      <c r="D224">
        <v>26</v>
      </c>
      <c r="E224">
        <v>15</v>
      </c>
      <c r="F224">
        <v>1</v>
      </c>
      <c r="G224" t="s">
        <v>251</v>
      </c>
      <c r="H224">
        <v>0</v>
      </c>
      <c r="I224">
        <v>16</v>
      </c>
      <c r="J224">
        <v>3</v>
      </c>
      <c r="K224">
        <v>2</v>
      </c>
      <c r="L224" t="s">
        <v>288</v>
      </c>
    </row>
    <row r="225" spans="1:12" x14ac:dyDescent="0.3">
      <c r="A225">
        <f t="shared" si="3"/>
        <v>224</v>
      </c>
      <c r="B225" t="s">
        <v>462</v>
      </c>
      <c r="C225">
        <v>360</v>
      </c>
      <c r="D225">
        <v>35</v>
      </c>
      <c r="E225">
        <v>15</v>
      </c>
      <c r="F225">
        <v>1</v>
      </c>
      <c r="G225" t="s">
        <v>251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464</v>
      </c>
      <c r="C226">
        <v>362</v>
      </c>
      <c r="D226">
        <v>23</v>
      </c>
      <c r="E226">
        <v>15</v>
      </c>
      <c r="F226">
        <v>1</v>
      </c>
      <c r="G226" t="s">
        <v>251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465</v>
      </c>
      <c r="C227">
        <v>363</v>
      </c>
      <c r="D227">
        <v>21</v>
      </c>
      <c r="E227">
        <v>12</v>
      </c>
      <c r="F227">
        <v>1</v>
      </c>
      <c r="G227" t="s">
        <v>252</v>
      </c>
      <c r="H227">
        <v>0</v>
      </c>
      <c r="I227">
        <v>19</v>
      </c>
      <c r="J227">
        <v>1.5</v>
      </c>
      <c r="K227">
        <v>4.5</v>
      </c>
      <c r="L227" t="s">
        <v>305</v>
      </c>
    </row>
    <row r="228" spans="1:12" x14ac:dyDescent="0.3">
      <c r="A228">
        <f t="shared" si="3"/>
        <v>227</v>
      </c>
      <c r="B228" t="s">
        <v>466</v>
      </c>
      <c r="C228">
        <v>364</v>
      </c>
      <c r="D228">
        <v>27</v>
      </c>
      <c r="E228">
        <v>17</v>
      </c>
      <c r="F228">
        <v>1</v>
      </c>
      <c r="G228" t="s">
        <v>251</v>
      </c>
      <c r="H228">
        <v>1</v>
      </c>
      <c r="I228">
        <v>26</v>
      </c>
      <c r="J228">
        <v>0.5</v>
      </c>
      <c r="K228">
        <v>1</v>
      </c>
      <c r="L228" t="s">
        <v>288</v>
      </c>
    </row>
    <row r="229" spans="1:12" x14ac:dyDescent="0.3">
      <c r="A229">
        <f t="shared" si="3"/>
        <v>228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O228" sqref="O228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13" activePane="bottomLeft" state="frozen"/>
      <selection pane="bottomLeft" activeCell="K228" sqref="K228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4" activePane="bottomRight" state="frozen"/>
      <selection pane="topRight" activeCell="F1" sqref="F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9" t="s">
        <v>0</v>
      </c>
      <c r="B1" s="89" t="s">
        <v>312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130</v>
      </c>
      <c r="C223">
        <f t="shared" si="113"/>
        <v>1.4444444444444444</v>
      </c>
      <c r="D223">
        <f t="shared" si="114"/>
        <v>61</v>
      </c>
      <c r="E223" s="8">
        <f t="shared" si="115"/>
        <v>2.3679417122040074E-2</v>
      </c>
      <c r="F223">
        <f t="shared" si="116"/>
        <v>1.0833333333333333</v>
      </c>
      <c r="G223">
        <f t="shared" si="117"/>
        <v>1.7</v>
      </c>
      <c r="H223">
        <f t="shared" si="118"/>
        <v>1.4444444444444444</v>
      </c>
      <c r="I223">
        <f t="shared" si="119"/>
        <v>2.2307692307692308</v>
      </c>
      <c r="J223">
        <f t="shared" si="120"/>
        <v>1.9</v>
      </c>
      <c r="K223">
        <f t="shared" si="121"/>
        <v>1.1666666666666667</v>
      </c>
      <c r="L223">
        <f t="shared" si="122"/>
        <v>0.42857142857142855</v>
      </c>
      <c r="M223">
        <f t="shared" si="123"/>
        <v>1.1666666666666667</v>
      </c>
      <c r="N223">
        <f t="shared" si="124"/>
        <v>1.1000000000000001</v>
      </c>
      <c r="O223" s="8">
        <f t="shared" si="125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111"/>
        <v>223</v>
      </c>
      <c r="B224">
        <f t="shared" si="112"/>
        <v>46</v>
      </c>
      <c r="C224">
        <f t="shared" si="113"/>
        <v>0.51111111111111107</v>
      </c>
      <c r="D224">
        <f t="shared" si="114"/>
        <v>29</v>
      </c>
      <c r="E224" s="8">
        <f t="shared" si="115"/>
        <v>1.7624521072796932E-2</v>
      </c>
      <c r="F224">
        <f t="shared" si="116"/>
        <v>0.25</v>
      </c>
      <c r="G224">
        <f t="shared" si="117"/>
        <v>0.6</v>
      </c>
      <c r="H224">
        <f t="shared" si="118"/>
        <v>0.55555555555555558</v>
      </c>
      <c r="I224">
        <f t="shared" si="119"/>
        <v>0.76923076923076927</v>
      </c>
      <c r="J224">
        <f t="shared" si="120"/>
        <v>0.5</v>
      </c>
      <c r="K224">
        <f t="shared" si="121"/>
        <v>0.5</v>
      </c>
      <c r="L224">
        <f t="shared" si="122"/>
        <v>0</v>
      </c>
      <c r="M224">
        <f t="shared" si="123"/>
        <v>1</v>
      </c>
      <c r="N224">
        <f t="shared" si="124"/>
        <v>0</v>
      </c>
      <c r="O224" s="8">
        <f t="shared" si="125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111"/>
        <v>224</v>
      </c>
      <c r="B225">
        <f t="shared" si="112"/>
        <v>105</v>
      </c>
      <c r="C225">
        <f t="shared" si="113"/>
        <v>1.1666666666666667</v>
      </c>
      <c r="D225">
        <f t="shared" si="114"/>
        <v>52</v>
      </c>
      <c r="E225" s="8">
        <f t="shared" si="115"/>
        <v>2.2435897435897436E-2</v>
      </c>
      <c r="F225">
        <f t="shared" si="116"/>
        <v>0.66666666666666663</v>
      </c>
      <c r="G225">
        <f t="shared" si="117"/>
        <v>2</v>
      </c>
      <c r="H225">
        <f t="shared" si="118"/>
        <v>0.77777777777777779</v>
      </c>
      <c r="I225">
        <f t="shared" si="119"/>
        <v>1.6923076923076923</v>
      </c>
      <c r="J225">
        <f t="shared" si="120"/>
        <v>1.4</v>
      </c>
      <c r="K225">
        <f t="shared" si="121"/>
        <v>0.33333333333333331</v>
      </c>
      <c r="L225">
        <f t="shared" si="122"/>
        <v>0</v>
      </c>
      <c r="M225">
        <f t="shared" si="123"/>
        <v>2</v>
      </c>
      <c r="N225">
        <f t="shared" si="124"/>
        <v>1.4</v>
      </c>
      <c r="O225" s="8">
        <f t="shared" si="125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111"/>
        <v>225</v>
      </c>
      <c r="B226">
        <f t="shared" si="112"/>
        <v>14</v>
      </c>
      <c r="C226">
        <f t="shared" si="113"/>
        <v>0.15555555555555556</v>
      </c>
      <c r="D226">
        <f t="shared" si="114"/>
        <v>10</v>
      </c>
      <c r="E226" s="8">
        <f t="shared" si="115"/>
        <v>1.5555555555555555E-2</v>
      </c>
      <c r="F226">
        <f t="shared" si="116"/>
        <v>0.16666666666666666</v>
      </c>
      <c r="G226">
        <f t="shared" si="117"/>
        <v>0.3</v>
      </c>
      <c r="H226">
        <f t="shared" si="118"/>
        <v>0.1111111111111111</v>
      </c>
      <c r="I226">
        <f t="shared" si="119"/>
        <v>0.23076923076923078</v>
      </c>
      <c r="J226">
        <f t="shared" si="120"/>
        <v>0.2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0.1</v>
      </c>
      <c r="O226" s="8">
        <f t="shared" si="125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111"/>
        <v>226</v>
      </c>
      <c r="B227">
        <f t="shared" si="112"/>
        <v>42</v>
      </c>
      <c r="C227">
        <f t="shared" si="113"/>
        <v>0.46666666666666667</v>
      </c>
      <c r="D227">
        <f t="shared" si="114"/>
        <v>32</v>
      </c>
      <c r="E227" s="8">
        <f t="shared" si="115"/>
        <v>1.4583333333333334E-2</v>
      </c>
      <c r="F227">
        <f t="shared" si="116"/>
        <v>0.58333333333333337</v>
      </c>
      <c r="G227">
        <f t="shared" si="117"/>
        <v>0.6</v>
      </c>
      <c r="H227">
        <f t="shared" si="118"/>
        <v>0.33333333333333331</v>
      </c>
      <c r="I227">
        <f t="shared" si="119"/>
        <v>0.46153846153846156</v>
      </c>
      <c r="J227">
        <f t="shared" si="120"/>
        <v>0.8</v>
      </c>
      <c r="K227">
        <f t="shared" si="121"/>
        <v>0</v>
      </c>
      <c r="L227">
        <f t="shared" si="122"/>
        <v>0</v>
      </c>
      <c r="M227">
        <f t="shared" si="123"/>
        <v>1</v>
      </c>
      <c r="N227">
        <f t="shared" si="124"/>
        <v>0.5</v>
      </c>
      <c r="O227" s="8">
        <f t="shared" si="125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111"/>
        <v>227</v>
      </c>
      <c r="B228">
        <f t="shared" si="112"/>
        <v>30</v>
      </c>
      <c r="C228">
        <f t="shared" si="113"/>
        <v>0.33333333333333331</v>
      </c>
      <c r="D228">
        <f t="shared" si="114"/>
        <v>20</v>
      </c>
      <c r="E228" s="8">
        <f t="shared" si="115"/>
        <v>1.6666666666666666E-2</v>
      </c>
      <c r="F228">
        <f t="shared" si="116"/>
        <v>0</v>
      </c>
      <c r="G228">
        <f t="shared" si="117"/>
        <v>0.2</v>
      </c>
      <c r="H228">
        <f t="shared" si="118"/>
        <v>0.33333333333333331</v>
      </c>
      <c r="I228">
        <f t="shared" si="119"/>
        <v>0.38461538461538464</v>
      </c>
      <c r="J228">
        <f t="shared" si="120"/>
        <v>0.5</v>
      </c>
      <c r="K228">
        <f t="shared" si="121"/>
        <v>0.5</v>
      </c>
      <c r="L228">
        <f t="shared" si="122"/>
        <v>0</v>
      </c>
      <c r="M228">
        <f t="shared" si="123"/>
        <v>0.83333333333333337</v>
      </c>
      <c r="N228">
        <f t="shared" si="124"/>
        <v>0.4</v>
      </c>
      <c r="O228" s="8">
        <f t="shared" si="125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0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0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0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0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0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0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0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0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0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0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0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2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>
        <f t="shared" si="7"/>
        <v>0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0" activePane="bottomRight" state="frozen"/>
      <selection pane="topRight" activeCell="C1" sqref="C1"/>
      <selection pane="bottomLeft" activeCell="A3" sqref="A3"/>
      <selection pane="bottomRight" activeCell="A229" sqref="A229"/>
    </sheetView>
  </sheetViews>
  <sheetFormatPr baseColWidth="10" defaultColWidth="10.6640625" defaultRowHeight="14.4" x14ac:dyDescent="0.3"/>
  <sheetData>
    <row r="1" spans="1:40" x14ac:dyDescent="0.3">
      <c r="C1" s="91" t="s">
        <v>330</v>
      </c>
      <c r="D1" s="92"/>
      <c r="E1" s="92"/>
      <c r="F1" s="92"/>
      <c r="G1" s="92"/>
      <c r="H1" s="92"/>
      <c r="I1" s="92"/>
      <c r="J1" s="92"/>
      <c r="K1" s="92"/>
      <c r="L1" s="93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4" t="s">
        <v>332</v>
      </c>
      <c r="AM1" s="94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383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8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463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9">IF(OR(O228=2,O228=3),1,0)</f>
        <v>0</v>
      </c>
      <c r="AM228">
        <f t="shared" ref="AM228:AM291" si="30">IF(OR(P228=1,P228=2),1,0)</f>
        <v>1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9"/>
        <v>1</v>
      </c>
      <c r="AM229">
        <f t="shared" si="30"/>
        <v>0</v>
      </c>
      <c r="AN229">
        <f t="shared" si="31"/>
        <v>1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2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7"/>
  <sheetViews>
    <sheetView workbookViewId="0">
      <pane xSplit="2" ySplit="1" topLeftCell="C220" activePane="bottomRight" state="frozen"/>
      <selection pane="topRight" activeCell="C1" sqref="C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B203">
        <f t="shared" ref="B203" si="8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B205">
        <f t="shared" ref="B205" si="9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B208">
        <f t="shared" ref="B208" si="10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B210">
        <f t="shared" ref="B210:B220" si="11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B211">
        <f t="shared" si="11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B212">
        <f t="shared" si="11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B213">
        <f t="shared" si="11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B214">
        <f t="shared" si="11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B215">
        <f t="shared" si="11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B216">
        <f t="shared" si="11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B217">
        <f t="shared" si="11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B218">
        <f t="shared" si="11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B219">
        <f t="shared" si="11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B220">
        <f t="shared" si="11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  <row r="222" spans="1:24" x14ac:dyDescent="0.3">
      <c r="A222">
        <v>221</v>
      </c>
    </row>
    <row r="223" spans="1:24" x14ac:dyDescent="0.3">
      <c r="A223">
        <v>222</v>
      </c>
      <c r="B223">
        <f t="shared" ref="B223:B283" si="12">SUM(C223:CN223)</f>
        <v>56</v>
      </c>
      <c r="C223">
        <v>6</v>
      </c>
      <c r="D223">
        <v>4</v>
      </c>
      <c r="E223">
        <v>2</v>
      </c>
      <c r="F223">
        <v>5</v>
      </c>
      <c r="G223">
        <v>3</v>
      </c>
      <c r="H223">
        <v>2</v>
      </c>
      <c r="I223">
        <v>5</v>
      </c>
      <c r="J223">
        <v>6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</row>
    <row r="224" spans="1:24" x14ac:dyDescent="0.3">
      <c r="A224">
        <v>223</v>
      </c>
      <c r="B224">
        <f t="shared" si="12"/>
        <v>61</v>
      </c>
      <c r="C224">
        <v>4</v>
      </c>
      <c r="D224">
        <v>1</v>
      </c>
      <c r="E224">
        <v>2</v>
      </c>
      <c r="F224">
        <v>7</v>
      </c>
      <c r="G224">
        <v>7</v>
      </c>
      <c r="H224">
        <v>3</v>
      </c>
      <c r="I224">
        <v>5</v>
      </c>
      <c r="J224">
        <v>6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3</v>
      </c>
      <c r="R224">
        <v>2</v>
      </c>
      <c r="S224">
        <v>3</v>
      </c>
      <c r="T224">
        <v>3</v>
      </c>
      <c r="U224">
        <v>3</v>
      </c>
      <c r="V224">
        <v>1</v>
      </c>
      <c r="W224">
        <v>2</v>
      </c>
      <c r="X224">
        <v>1</v>
      </c>
    </row>
    <row r="225" spans="1:24" x14ac:dyDescent="0.3">
      <c r="A225">
        <v>224</v>
      </c>
      <c r="B225">
        <f t="shared" si="12"/>
        <v>61</v>
      </c>
      <c r="C225">
        <v>4</v>
      </c>
      <c r="D225">
        <v>3</v>
      </c>
      <c r="E225">
        <v>3</v>
      </c>
      <c r="F225">
        <v>5</v>
      </c>
      <c r="G225">
        <v>4</v>
      </c>
      <c r="H225">
        <v>2</v>
      </c>
      <c r="I225">
        <v>4</v>
      </c>
      <c r="J225">
        <v>3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2</v>
      </c>
      <c r="Q225">
        <v>2</v>
      </c>
      <c r="R225">
        <v>1</v>
      </c>
      <c r="S225">
        <v>3</v>
      </c>
      <c r="T225">
        <v>2</v>
      </c>
      <c r="U225">
        <v>2</v>
      </c>
      <c r="V225">
        <v>4</v>
      </c>
      <c r="W225">
        <v>3</v>
      </c>
      <c r="X225">
        <v>2</v>
      </c>
    </row>
    <row r="226" spans="1:24" x14ac:dyDescent="0.3">
      <c r="A226">
        <v>225</v>
      </c>
      <c r="B226">
        <f t="shared" si="12"/>
        <v>56</v>
      </c>
      <c r="C226">
        <v>2</v>
      </c>
      <c r="D226">
        <v>2</v>
      </c>
      <c r="E226">
        <v>1</v>
      </c>
      <c r="F226">
        <v>5</v>
      </c>
      <c r="G226">
        <v>5</v>
      </c>
      <c r="H226">
        <v>3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2</v>
      </c>
      <c r="P226">
        <v>1</v>
      </c>
      <c r="Q226">
        <v>3</v>
      </c>
      <c r="R226">
        <v>1</v>
      </c>
      <c r="S226">
        <v>1</v>
      </c>
      <c r="T226">
        <v>3</v>
      </c>
      <c r="U226">
        <v>3</v>
      </c>
      <c r="V226">
        <v>1</v>
      </c>
      <c r="W226">
        <v>2</v>
      </c>
      <c r="X226">
        <v>1</v>
      </c>
    </row>
    <row r="227" spans="1:24" x14ac:dyDescent="0.3">
      <c r="A227">
        <v>226</v>
      </c>
      <c r="B227">
        <f t="shared" si="12"/>
        <v>72</v>
      </c>
      <c r="C227">
        <v>6</v>
      </c>
      <c r="D227">
        <v>2</v>
      </c>
      <c r="E227">
        <v>3</v>
      </c>
      <c r="F227">
        <v>5</v>
      </c>
      <c r="G227">
        <v>6</v>
      </c>
      <c r="H227">
        <v>5</v>
      </c>
      <c r="I227">
        <v>3</v>
      </c>
      <c r="J227">
        <v>4</v>
      </c>
      <c r="K227">
        <v>1</v>
      </c>
      <c r="L227">
        <v>1</v>
      </c>
      <c r="M227">
        <v>1</v>
      </c>
      <c r="N227">
        <v>5</v>
      </c>
      <c r="O227">
        <v>2</v>
      </c>
      <c r="P227">
        <v>3</v>
      </c>
      <c r="Q227">
        <v>5</v>
      </c>
      <c r="R227">
        <v>4</v>
      </c>
      <c r="S227">
        <v>3</v>
      </c>
      <c r="T227">
        <v>4</v>
      </c>
      <c r="U227">
        <v>5</v>
      </c>
      <c r="V227">
        <v>2</v>
      </c>
      <c r="W227">
        <v>1</v>
      </c>
      <c r="X227">
        <v>1</v>
      </c>
    </row>
    <row r="228" spans="1:24" x14ac:dyDescent="0.3">
      <c r="A228">
        <v>227</v>
      </c>
      <c r="B228">
        <f t="shared" si="12"/>
        <v>44</v>
      </c>
      <c r="C228">
        <v>7</v>
      </c>
      <c r="D228">
        <v>1</v>
      </c>
      <c r="E228">
        <v>1</v>
      </c>
      <c r="F228">
        <v>4</v>
      </c>
      <c r="G228">
        <v>6</v>
      </c>
      <c r="H228">
        <v>1</v>
      </c>
      <c r="I228">
        <v>1</v>
      </c>
      <c r="J228">
        <v>3</v>
      </c>
      <c r="K228">
        <v>1</v>
      </c>
      <c r="L228">
        <v>1</v>
      </c>
      <c r="M228">
        <v>1</v>
      </c>
      <c r="N228">
        <v>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3">
      <c r="A229">
        <v>228</v>
      </c>
      <c r="B229">
        <f t="shared" si="12"/>
        <v>0</v>
      </c>
    </row>
    <row r="230" spans="1:24" x14ac:dyDescent="0.3">
      <c r="A230">
        <v>229</v>
      </c>
      <c r="B230">
        <f t="shared" si="12"/>
        <v>0</v>
      </c>
    </row>
    <row r="231" spans="1:24" x14ac:dyDescent="0.3">
      <c r="A231">
        <v>230</v>
      </c>
      <c r="B231">
        <f t="shared" si="12"/>
        <v>0</v>
      </c>
    </row>
    <row r="232" spans="1:24" x14ac:dyDescent="0.3">
      <c r="A232">
        <v>231</v>
      </c>
      <c r="B232">
        <f t="shared" si="12"/>
        <v>0</v>
      </c>
    </row>
    <row r="233" spans="1:24" x14ac:dyDescent="0.3">
      <c r="A233">
        <v>232</v>
      </c>
      <c r="B233">
        <f t="shared" si="12"/>
        <v>0</v>
      </c>
    </row>
    <row r="234" spans="1:24" x14ac:dyDescent="0.3">
      <c r="A234">
        <v>233</v>
      </c>
      <c r="B234">
        <f t="shared" si="12"/>
        <v>0</v>
      </c>
    </row>
    <row r="235" spans="1:24" x14ac:dyDescent="0.3">
      <c r="A235">
        <v>234</v>
      </c>
      <c r="B235">
        <f t="shared" si="12"/>
        <v>0</v>
      </c>
    </row>
    <row r="236" spans="1:24" x14ac:dyDescent="0.3">
      <c r="A236">
        <v>235</v>
      </c>
      <c r="B236">
        <f t="shared" si="12"/>
        <v>0</v>
      </c>
    </row>
    <row r="237" spans="1:24" x14ac:dyDescent="0.3">
      <c r="A237">
        <v>236</v>
      </c>
      <c r="B237">
        <f t="shared" si="12"/>
        <v>0</v>
      </c>
    </row>
    <row r="238" spans="1:24" x14ac:dyDescent="0.3">
      <c r="A238">
        <v>237</v>
      </c>
      <c r="B238">
        <f t="shared" si="12"/>
        <v>0</v>
      </c>
    </row>
    <row r="239" spans="1:24" x14ac:dyDescent="0.3">
      <c r="A239">
        <v>238</v>
      </c>
      <c r="B239">
        <f t="shared" si="12"/>
        <v>0</v>
      </c>
    </row>
    <row r="240" spans="1:24" x14ac:dyDescent="0.3">
      <c r="A240">
        <v>239</v>
      </c>
      <c r="B240">
        <f t="shared" si="12"/>
        <v>0</v>
      </c>
    </row>
    <row r="241" spans="1:2" x14ac:dyDescent="0.3">
      <c r="A241">
        <v>240</v>
      </c>
      <c r="B241">
        <f t="shared" si="12"/>
        <v>0</v>
      </c>
    </row>
    <row r="242" spans="1:2" x14ac:dyDescent="0.3">
      <c r="A242">
        <v>241</v>
      </c>
      <c r="B242">
        <f t="shared" si="12"/>
        <v>0</v>
      </c>
    </row>
    <row r="243" spans="1:2" x14ac:dyDescent="0.3">
      <c r="A243">
        <v>242</v>
      </c>
      <c r="B243">
        <f t="shared" si="12"/>
        <v>0</v>
      </c>
    </row>
    <row r="244" spans="1:2" x14ac:dyDescent="0.3">
      <c r="A244">
        <v>243</v>
      </c>
      <c r="B244">
        <f t="shared" si="12"/>
        <v>0</v>
      </c>
    </row>
    <row r="245" spans="1:2" x14ac:dyDescent="0.3">
      <c r="A245">
        <v>244</v>
      </c>
      <c r="B245">
        <f t="shared" si="12"/>
        <v>0</v>
      </c>
    </row>
    <row r="246" spans="1:2" x14ac:dyDescent="0.3">
      <c r="A246">
        <v>245</v>
      </c>
      <c r="B246">
        <f t="shared" si="12"/>
        <v>0</v>
      </c>
    </row>
    <row r="247" spans="1:2" x14ac:dyDescent="0.3">
      <c r="A247">
        <v>246</v>
      </c>
      <c r="B247">
        <f t="shared" si="12"/>
        <v>0</v>
      </c>
    </row>
    <row r="248" spans="1:2" x14ac:dyDescent="0.3">
      <c r="A248">
        <v>247</v>
      </c>
      <c r="B248">
        <f t="shared" si="12"/>
        <v>0</v>
      </c>
    </row>
    <row r="249" spans="1:2" x14ac:dyDescent="0.3">
      <c r="A249">
        <v>248</v>
      </c>
      <c r="B249">
        <f t="shared" si="12"/>
        <v>0</v>
      </c>
    </row>
    <row r="250" spans="1:2" x14ac:dyDescent="0.3">
      <c r="A250">
        <v>249</v>
      </c>
      <c r="B250">
        <f t="shared" si="12"/>
        <v>0</v>
      </c>
    </row>
    <row r="251" spans="1:2" x14ac:dyDescent="0.3">
      <c r="A251">
        <v>250</v>
      </c>
      <c r="B251">
        <f t="shared" si="12"/>
        <v>0</v>
      </c>
    </row>
    <row r="252" spans="1:2" x14ac:dyDescent="0.3">
      <c r="A252">
        <v>251</v>
      </c>
      <c r="B252">
        <f t="shared" si="12"/>
        <v>0</v>
      </c>
    </row>
    <row r="253" spans="1:2" x14ac:dyDescent="0.3">
      <c r="A253">
        <v>252</v>
      </c>
      <c r="B253">
        <f t="shared" si="12"/>
        <v>0</v>
      </c>
    </row>
    <row r="254" spans="1:2" x14ac:dyDescent="0.3">
      <c r="A254">
        <v>253</v>
      </c>
      <c r="B254">
        <f t="shared" si="12"/>
        <v>0</v>
      </c>
    </row>
    <row r="255" spans="1:2" x14ac:dyDescent="0.3">
      <c r="A255">
        <v>254</v>
      </c>
      <c r="B255">
        <f t="shared" si="12"/>
        <v>0</v>
      </c>
    </row>
    <row r="256" spans="1:2" x14ac:dyDescent="0.3">
      <c r="A256">
        <v>255</v>
      </c>
      <c r="B256">
        <f t="shared" si="12"/>
        <v>0</v>
      </c>
    </row>
    <row r="257" spans="1:2" x14ac:dyDescent="0.3">
      <c r="A257">
        <v>256</v>
      </c>
      <c r="B257">
        <f t="shared" si="12"/>
        <v>0</v>
      </c>
    </row>
    <row r="258" spans="1:2" x14ac:dyDescent="0.3">
      <c r="A258">
        <v>257</v>
      </c>
      <c r="B258">
        <f t="shared" si="12"/>
        <v>0</v>
      </c>
    </row>
    <row r="259" spans="1:2" x14ac:dyDescent="0.3">
      <c r="A259">
        <v>258</v>
      </c>
      <c r="B259">
        <f t="shared" si="12"/>
        <v>0</v>
      </c>
    </row>
    <row r="260" spans="1:2" x14ac:dyDescent="0.3">
      <c r="A260">
        <v>259</v>
      </c>
      <c r="B260">
        <f t="shared" si="12"/>
        <v>0</v>
      </c>
    </row>
    <row r="261" spans="1:2" x14ac:dyDescent="0.3">
      <c r="A261">
        <v>260</v>
      </c>
      <c r="B261">
        <f t="shared" si="12"/>
        <v>0</v>
      </c>
    </row>
    <row r="262" spans="1:2" x14ac:dyDescent="0.3">
      <c r="A262">
        <v>261</v>
      </c>
      <c r="B262">
        <f t="shared" si="12"/>
        <v>0</v>
      </c>
    </row>
    <row r="263" spans="1:2" x14ac:dyDescent="0.3">
      <c r="A263">
        <v>262</v>
      </c>
      <c r="B263">
        <f t="shared" si="12"/>
        <v>0</v>
      </c>
    </row>
    <row r="264" spans="1:2" x14ac:dyDescent="0.3">
      <c r="A264">
        <v>263</v>
      </c>
      <c r="B264">
        <f t="shared" si="12"/>
        <v>0</v>
      </c>
    </row>
    <row r="265" spans="1:2" x14ac:dyDescent="0.3">
      <c r="A265">
        <v>264</v>
      </c>
      <c r="B265">
        <f t="shared" si="12"/>
        <v>0</v>
      </c>
    </row>
    <row r="266" spans="1:2" x14ac:dyDescent="0.3">
      <c r="A266">
        <v>265</v>
      </c>
      <c r="B266">
        <f t="shared" si="12"/>
        <v>0</v>
      </c>
    </row>
    <row r="267" spans="1:2" x14ac:dyDescent="0.3">
      <c r="A267">
        <v>266</v>
      </c>
      <c r="B267">
        <f t="shared" si="12"/>
        <v>0</v>
      </c>
    </row>
    <row r="268" spans="1:2" x14ac:dyDescent="0.3">
      <c r="A268">
        <v>267</v>
      </c>
      <c r="B268">
        <f t="shared" si="12"/>
        <v>0</v>
      </c>
    </row>
    <row r="269" spans="1:2" x14ac:dyDescent="0.3">
      <c r="A269">
        <v>268</v>
      </c>
      <c r="B269">
        <f t="shared" si="12"/>
        <v>0</v>
      </c>
    </row>
    <row r="270" spans="1:2" x14ac:dyDescent="0.3">
      <c r="A270">
        <v>269</v>
      </c>
      <c r="B270">
        <f t="shared" si="12"/>
        <v>0</v>
      </c>
    </row>
    <row r="271" spans="1:2" x14ac:dyDescent="0.3">
      <c r="A271">
        <v>270</v>
      </c>
      <c r="B271">
        <f t="shared" si="12"/>
        <v>0</v>
      </c>
    </row>
    <row r="272" spans="1:2" x14ac:dyDescent="0.3">
      <c r="A272">
        <v>271</v>
      </c>
      <c r="B272">
        <f t="shared" si="12"/>
        <v>0</v>
      </c>
    </row>
    <row r="273" spans="1:2" x14ac:dyDescent="0.3">
      <c r="A273">
        <v>272</v>
      </c>
      <c r="B273">
        <f t="shared" si="12"/>
        <v>0</v>
      </c>
    </row>
    <row r="274" spans="1:2" x14ac:dyDescent="0.3">
      <c r="A274">
        <v>273</v>
      </c>
      <c r="B274">
        <f t="shared" si="12"/>
        <v>0</v>
      </c>
    </row>
    <row r="275" spans="1:2" x14ac:dyDescent="0.3">
      <c r="A275">
        <v>274</v>
      </c>
      <c r="B275">
        <f t="shared" si="12"/>
        <v>0</v>
      </c>
    </row>
    <row r="276" spans="1:2" x14ac:dyDescent="0.3">
      <c r="A276">
        <v>275</v>
      </c>
      <c r="B276">
        <f t="shared" si="12"/>
        <v>0</v>
      </c>
    </row>
    <row r="277" spans="1:2" x14ac:dyDescent="0.3">
      <c r="A277">
        <v>276</v>
      </c>
      <c r="B277">
        <f t="shared" si="12"/>
        <v>0</v>
      </c>
    </row>
    <row r="278" spans="1:2" x14ac:dyDescent="0.3">
      <c r="A278">
        <v>277</v>
      </c>
      <c r="B278">
        <f t="shared" si="12"/>
        <v>0</v>
      </c>
    </row>
    <row r="279" spans="1:2" x14ac:dyDescent="0.3">
      <c r="A279">
        <v>278</v>
      </c>
      <c r="B279">
        <f t="shared" si="12"/>
        <v>0</v>
      </c>
    </row>
    <row r="280" spans="1:2" x14ac:dyDescent="0.3">
      <c r="A280">
        <v>279</v>
      </c>
      <c r="B280">
        <f t="shared" si="12"/>
        <v>0</v>
      </c>
    </row>
    <row r="281" spans="1:2" x14ac:dyDescent="0.3">
      <c r="A281">
        <v>280</v>
      </c>
      <c r="B281">
        <f t="shared" si="12"/>
        <v>0</v>
      </c>
    </row>
    <row r="282" spans="1:2" x14ac:dyDescent="0.3">
      <c r="A282">
        <v>281</v>
      </c>
      <c r="B282">
        <f t="shared" si="12"/>
        <v>0</v>
      </c>
    </row>
    <row r="283" spans="1:2" x14ac:dyDescent="0.3">
      <c r="A283">
        <v>282</v>
      </c>
      <c r="B283">
        <f t="shared" si="12"/>
        <v>0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205" activePane="bottomRight" state="frozen"/>
      <selection pane="topRight" activeCell="G1" sqref="G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4" t="s">
        <v>412</v>
      </c>
      <c r="AC1" s="94"/>
      <c r="AD1" s="94"/>
      <c r="AE1" s="94"/>
      <c r="AF1" s="94" t="s">
        <v>413</v>
      </c>
      <c r="AG1" s="94"/>
      <c r="AH1" s="94"/>
      <c r="AI1" s="94"/>
      <c r="AJ1" s="94" t="s">
        <v>414</v>
      </c>
      <c r="AK1" s="94"/>
      <c r="AL1" s="94"/>
      <c r="AM1" s="94"/>
      <c r="AN1" s="94" t="s">
        <v>415</v>
      </c>
      <c r="AO1" s="94"/>
      <c r="AP1" s="94"/>
      <c r="AQ1" s="94"/>
      <c r="AR1" s="94" t="s">
        <v>398</v>
      </c>
      <c r="AS1" s="94"/>
      <c r="AT1" s="94"/>
      <c r="AU1" s="94"/>
      <c r="AV1" s="94" t="s">
        <v>401</v>
      </c>
      <c r="AW1" s="94"/>
      <c r="AX1" s="94"/>
      <c r="AY1" s="94"/>
      <c r="AZ1" s="94" t="s">
        <v>403</v>
      </c>
      <c r="BA1" s="94"/>
      <c r="BB1" s="94"/>
      <c r="BC1" s="94"/>
      <c r="BD1" s="94" t="s">
        <v>406</v>
      </c>
      <c r="BE1" s="94"/>
      <c r="BF1" s="94"/>
      <c r="BG1" s="94"/>
      <c r="BH1" s="94" t="s">
        <v>416</v>
      </c>
      <c r="BI1" s="94"/>
      <c r="BJ1" s="94"/>
      <c r="BK1" s="94"/>
      <c r="BL1" s="94" t="s">
        <v>417</v>
      </c>
      <c r="BM1" s="94"/>
      <c r="BN1" s="94"/>
      <c r="BO1" s="94"/>
      <c r="BP1" s="94" t="s">
        <v>418</v>
      </c>
      <c r="BQ1" s="94"/>
      <c r="BR1" s="94"/>
      <c r="BS1" s="94"/>
      <c r="BT1" s="94" t="s">
        <v>419</v>
      </c>
      <c r="BU1" s="94"/>
      <c r="BV1" s="94"/>
      <c r="BW1" s="94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2" zoomScaleNormal="100" workbookViewId="0">
      <pane xSplit="2" topLeftCell="C1" activePane="topRight" state="frozen"/>
      <selection activeCell="A63" sqref="A63"/>
      <selection pane="topRight" activeCell="P228" sqref="P228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0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8" sqref="A228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48</v>
      </c>
      <c r="C223">
        <f t="shared" si="25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3"/>
        <v>223</v>
      </c>
      <c r="B224">
        <f t="shared" si="24"/>
        <v>33</v>
      </c>
      <c r="C224">
        <f t="shared" si="25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3"/>
        <v>224</v>
      </c>
      <c r="B225">
        <f t="shared" si="24"/>
        <v>53</v>
      </c>
      <c r="C225">
        <f t="shared" si="25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3"/>
        <v>225</v>
      </c>
      <c r="B226">
        <f t="shared" si="24"/>
        <v>39</v>
      </c>
      <c r="C226">
        <f t="shared" si="25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3"/>
        <v>226</v>
      </c>
      <c r="B227">
        <f t="shared" si="24"/>
        <v>40</v>
      </c>
      <c r="C227">
        <f t="shared" si="25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3"/>
        <v>227</v>
      </c>
      <c r="B228">
        <f t="shared" si="24"/>
        <v>46</v>
      </c>
      <c r="C228">
        <f t="shared" si="25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8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8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8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8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8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8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8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8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8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8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8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7" sqref="A227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</row>
    <row r="225" spans="1:57" x14ac:dyDescent="0.3">
      <c r="A225">
        <v>224</v>
      </c>
    </row>
    <row r="226" spans="1:57" x14ac:dyDescent="0.3">
      <c r="A226">
        <v>225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06" workbookViewId="0">
      <selection activeCell="A228" sqref="A228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7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7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7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7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7"/>
        <v>0</v>
      </c>
    </row>
    <row r="230" spans="1:13" x14ac:dyDescent="0.3">
      <c r="A230">
        <v>229</v>
      </c>
      <c r="B230">
        <f t="shared" si="7"/>
        <v>0</v>
      </c>
    </row>
    <row r="231" spans="1:13" x14ac:dyDescent="0.3">
      <c r="A231">
        <v>230</v>
      </c>
      <c r="B231">
        <f t="shared" si="7"/>
        <v>0</v>
      </c>
    </row>
    <row r="232" spans="1:13" x14ac:dyDescent="0.3">
      <c r="A232">
        <v>231</v>
      </c>
      <c r="B232">
        <f t="shared" si="7"/>
        <v>0</v>
      </c>
    </row>
    <row r="233" spans="1:13" x14ac:dyDescent="0.3">
      <c r="A233">
        <v>232</v>
      </c>
      <c r="B233">
        <f t="shared" si="7"/>
        <v>0</v>
      </c>
    </row>
    <row r="234" spans="1:13" x14ac:dyDescent="0.3">
      <c r="A234">
        <v>233</v>
      </c>
      <c r="B234">
        <f t="shared" si="7"/>
        <v>0</v>
      </c>
    </row>
    <row r="235" spans="1:13" x14ac:dyDescent="0.3">
      <c r="A235">
        <v>234</v>
      </c>
      <c r="B235">
        <f t="shared" si="7"/>
        <v>0</v>
      </c>
    </row>
    <row r="236" spans="1:13" x14ac:dyDescent="0.3">
      <c r="A236">
        <v>235</v>
      </c>
      <c r="B236">
        <f t="shared" si="7"/>
        <v>0</v>
      </c>
    </row>
    <row r="237" spans="1:13" x14ac:dyDescent="0.3">
      <c r="A237">
        <v>236</v>
      </c>
      <c r="B237">
        <f t="shared" si="7"/>
        <v>0</v>
      </c>
    </row>
    <row r="238" spans="1:13" x14ac:dyDescent="0.3">
      <c r="A238">
        <v>237</v>
      </c>
      <c r="B238">
        <f t="shared" si="7"/>
        <v>0</v>
      </c>
    </row>
    <row r="239" spans="1:13" x14ac:dyDescent="0.3">
      <c r="A239">
        <v>238</v>
      </c>
      <c r="B239">
        <f t="shared" si="7"/>
        <v>0</v>
      </c>
    </row>
    <row r="240" spans="1:13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A228" sqref="A228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59</v>
      </c>
      <c r="C223">
        <f t="shared" si="10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11"/>
        <v>223</v>
      </c>
      <c r="B224">
        <f t="shared" si="9"/>
        <v>50</v>
      </c>
      <c r="C224">
        <f t="shared" si="10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11"/>
        <v>224</v>
      </c>
      <c r="B225">
        <f t="shared" si="9"/>
        <v>60</v>
      </c>
      <c r="C225">
        <f t="shared" si="10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11"/>
        <v>225</v>
      </c>
      <c r="B226">
        <f t="shared" si="9"/>
        <v>73</v>
      </c>
      <c r="C226">
        <f t="shared" si="10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11"/>
        <v>226</v>
      </c>
      <c r="B227">
        <f t="shared" si="9"/>
        <v>57</v>
      </c>
      <c r="C227">
        <f t="shared" si="10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11"/>
        <v>227</v>
      </c>
      <c r="B228">
        <f t="shared" si="9"/>
        <v>73</v>
      </c>
      <c r="C228">
        <f t="shared" si="10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0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0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0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0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0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0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0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0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0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0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0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2021-07-01T10:14:51Z</dcterms:modified>
  <cp:category/>
  <cp:contentStatus/>
</cp:coreProperties>
</file>