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"/>
    </mc:Choice>
  </mc:AlternateContent>
  <xr:revisionPtr revIDLastSave="0" documentId="13_ncr:1_{203201B1-9411-4879-88D5-A55105D0F25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M4" i="1"/>
  <c r="N4" i="1"/>
  <c r="O4" i="1"/>
  <c r="P4" i="1"/>
  <c r="Q4" i="1"/>
  <c r="M5" i="1"/>
  <c r="N5" i="1"/>
  <c r="O5" i="1"/>
  <c r="O633" i="1" s="1"/>
  <c r="P5" i="1"/>
  <c r="Q5" i="1"/>
  <c r="M6" i="1"/>
  <c r="N6" i="1"/>
  <c r="O6" i="1"/>
  <c r="P6" i="1"/>
  <c r="Q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M10" i="1"/>
  <c r="N10" i="1"/>
  <c r="O10" i="1"/>
  <c r="P10" i="1"/>
  <c r="Q10" i="1"/>
  <c r="M11" i="1"/>
  <c r="N11" i="1"/>
  <c r="O11" i="1"/>
  <c r="P11" i="1"/>
  <c r="Q11" i="1"/>
  <c r="M12" i="1"/>
  <c r="N12" i="1"/>
  <c r="O12" i="1"/>
  <c r="P12" i="1"/>
  <c r="Q12" i="1"/>
  <c r="M13" i="1"/>
  <c r="N13" i="1"/>
  <c r="O13" i="1"/>
  <c r="P13" i="1"/>
  <c r="Q13" i="1"/>
  <c r="M14" i="1"/>
  <c r="N14" i="1"/>
  <c r="O14" i="1"/>
  <c r="P14" i="1"/>
  <c r="Q14" i="1"/>
  <c r="M15" i="1"/>
  <c r="N15" i="1"/>
  <c r="O15" i="1"/>
  <c r="P15" i="1"/>
  <c r="Q15" i="1"/>
  <c r="M16" i="1"/>
  <c r="N16" i="1"/>
  <c r="O16" i="1"/>
  <c r="P16" i="1"/>
  <c r="Q16" i="1"/>
  <c r="M17" i="1"/>
  <c r="N17" i="1"/>
  <c r="O17" i="1"/>
  <c r="P17" i="1"/>
  <c r="Q17" i="1"/>
  <c r="M18" i="1"/>
  <c r="N18" i="1"/>
  <c r="O18" i="1"/>
  <c r="P18" i="1"/>
  <c r="Q18" i="1"/>
  <c r="M19" i="1"/>
  <c r="N19" i="1"/>
  <c r="O19" i="1"/>
  <c r="P19" i="1"/>
  <c r="Q19" i="1"/>
  <c r="M20" i="1"/>
  <c r="N20" i="1"/>
  <c r="O20" i="1"/>
  <c r="P20" i="1"/>
  <c r="Q20" i="1"/>
  <c r="M21" i="1"/>
  <c r="N21" i="1"/>
  <c r="O21" i="1"/>
  <c r="P21" i="1"/>
  <c r="Q21" i="1"/>
  <c r="M22" i="1"/>
  <c r="N22" i="1"/>
  <c r="O22" i="1"/>
  <c r="P22" i="1"/>
  <c r="Q22" i="1"/>
  <c r="M23" i="1"/>
  <c r="N23" i="1"/>
  <c r="O23" i="1"/>
  <c r="P23" i="1"/>
  <c r="Q23" i="1"/>
  <c r="M24" i="1"/>
  <c r="N24" i="1"/>
  <c r="O24" i="1"/>
  <c r="P24" i="1"/>
  <c r="Q24" i="1"/>
  <c r="M25" i="1"/>
  <c r="N25" i="1"/>
  <c r="O25" i="1"/>
  <c r="P25" i="1"/>
  <c r="Q25" i="1"/>
  <c r="M26" i="1"/>
  <c r="N26" i="1"/>
  <c r="O26" i="1"/>
  <c r="P26" i="1"/>
  <c r="Q26" i="1"/>
  <c r="M27" i="1"/>
  <c r="N27" i="1"/>
  <c r="O27" i="1"/>
  <c r="P27" i="1"/>
  <c r="Q27" i="1"/>
  <c r="M28" i="1"/>
  <c r="N28" i="1"/>
  <c r="O28" i="1"/>
  <c r="P28" i="1"/>
  <c r="Q28" i="1"/>
  <c r="M29" i="1"/>
  <c r="N29" i="1"/>
  <c r="O29" i="1"/>
  <c r="P29" i="1"/>
  <c r="Q29" i="1"/>
  <c r="M30" i="1"/>
  <c r="N30" i="1"/>
  <c r="O30" i="1"/>
  <c r="P30" i="1"/>
  <c r="Q30" i="1"/>
  <c r="M31" i="1"/>
  <c r="N31" i="1"/>
  <c r="O31" i="1"/>
  <c r="P31" i="1"/>
  <c r="Q31" i="1"/>
  <c r="M32" i="1"/>
  <c r="N32" i="1"/>
  <c r="O32" i="1"/>
  <c r="P32" i="1"/>
  <c r="Q32" i="1"/>
  <c r="M33" i="1"/>
  <c r="N33" i="1"/>
  <c r="O33" i="1"/>
  <c r="P33" i="1"/>
  <c r="Q33" i="1"/>
  <c r="M34" i="1"/>
  <c r="N34" i="1"/>
  <c r="O34" i="1"/>
  <c r="P34" i="1"/>
  <c r="Q34" i="1"/>
  <c r="M35" i="1"/>
  <c r="N35" i="1"/>
  <c r="O35" i="1"/>
  <c r="P35" i="1"/>
  <c r="Q35" i="1"/>
  <c r="M36" i="1"/>
  <c r="N36" i="1"/>
  <c r="O36" i="1"/>
  <c r="P36" i="1"/>
  <c r="Q36" i="1"/>
  <c r="M37" i="1"/>
  <c r="N37" i="1"/>
  <c r="O37" i="1"/>
  <c r="P37" i="1"/>
  <c r="Q37" i="1"/>
  <c r="M38" i="1"/>
  <c r="N38" i="1"/>
  <c r="O38" i="1"/>
  <c r="P38" i="1"/>
  <c r="Q38" i="1"/>
  <c r="M39" i="1"/>
  <c r="N39" i="1"/>
  <c r="O39" i="1"/>
  <c r="P39" i="1"/>
  <c r="Q39" i="1"/>
  <c r="M40" i="1"/>
  <c r="N40" i="1"/>
  <c r="O40" i="1"/>
  <c r="P40" i="1"/>
  <c r="Q40" i="1"/>
  <c r="M41" i="1"/>
  <c r="N41" i="1"/>
  <c r="O41" i="1"/>
  <c r="P41" i="1"/>
  <c r="Q41" i="1"/>
  <c r="M42" i="1"/>
  <c r="N42" i="1"/>
  <c r="O42" i="1"/>
  <c r="P42" i="1"/>
  <c r="Q42" i="1"/>
  <c r="M43" i="1"/>
  <c r="N43" i="1"/>
  <c r="O43" i="1"/>
  <c r="P43" i="1"/>
  <c r="Q43" i="1"/>
  <c r="M44" i="1"/>
  <c r="N44" i="1"/>
  <c r="O44" i="1"/>
  <c r="P44" i="1"/>
  <c r="Q44" i="1"/>
  <c r="M45" i="1"/>
  <c r="N45" i="1"/>
  <c r="O45" i="1"/>
  <c r="P45" i="1"/>
  <c r="Q45" i="1"/>
  <c r="M46" i="1"/>
  <c r="N46" i="1"/>
  <c r="O46" i="1"/>
  <c r="P46" i="1"/>
  <c r="Q46" i="1"/>
  <c r="M47" i="1"/>
  <c r="N47" i="1"/>
  <c r="O47" i="1"/>
  <c r="P47" i="1"/>
  <c r="Q47" i="1"/>
  <c r="M48" i="1"/>
  <c r="N48" i="1"/>
  <c r="O48" i="1"/>
  <c r="P48" i="1"/>
  <c r="Q48" i="1"/>
  <c r="M49" i="1"/>
  <c r="N49" i="1"/>
  <c r="O49" i="1"/>
  <c r="P49" i="1"/>
  <c r="Q49" i="1"/>
  <c r="M50" i="1"/>
  <c r="N50" i="1"/>
  <c r="O50" i="1"/>
  <c r="P50" i="1"/>
  <c r="Q50" i="1"/>
  <c r="M51" i="1"/>
  <c r="N51" i="1"/>
  <c r="O51" i="1"/>
  <c r="P51" i="1"/>
  <c r="Q51" i="1"/>
  <c r="M52" i="1"/>
  <c r="N52" i="1"/>
  <c r="O52" i="1"/>
  <c r="P52" i="1"/>
  <c r="Q52" i="1"/>
  <c r="M53" i="1"/>
  <c r="N53" i="1"/>
  <c r="O53" i="1"/>
  <c r="P53" i="1"/>
  <c r="Q53" i="1"/>
  <c r="M54" i="1"/>
  <c r="N54" i="1"/>
  <c r="O54" i="1"/>
  <c r="P54" i="1"/>
  <c r="Q54" i="1"/>
  <c r="M55" i="1"/>
  <c r="N55" i="1"/>
  <c r="O55" i="1"/>
  <c r="P55" i="1"/>
  <c r="Q55" i="1"/>
  <c r="M56" i="1"/>
  <c r="N56" i="1"/>
  <c r="O56" i="1"/>
  <c r="P56" i="1"/>
  <c r="Q56" i="1"/>
  <c r="M57" i="1"/>
  <c r="N57" i="1"/>
  <c r="O57" i="1"/>
  <c r="P57" i="1"/>
  <c r="Q57" i="1"/>
  <c r="M58" i="1"/>
  <c r="N58" i="1"/>
  <c r="O58" i="1"/>
  <c r="P58" i="1"/>
  <c r="Q58" i="1"/>
  <c r="M59" i="1"/>
  <c r="N59" i="1"/>
  <c r="O59" i="1"/>
  <c r="P59" i="1"/>
  <c r="Q59" i="1"/>
  <c r="M60" i="1"/>
  <c r="N60" i="1"/>
  <c r="O60" i="1"/>
  <c r="P60" i="1"/>
  <c r="Q60" i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M85" i="1"/>
  <c r="N85" i="1"/>
  <c r="O85" i="1"/>
  <c r="P85" i="1"/>
  <c r="Q85" i="1"/>
  <c r="M86" i="1"/>
  <c r="N86" i="1"/>
  <c r="O86" i="1"/>
  <c r="P86" i="1"/>
  <c r="Q86" i="1"/>
  <c r="M87" i="1"/>
  <c r="N87" i="1"/>
  <c r="O87" i="1"/>
  <c r="P87" i="1"/>
  <c r="Q87" i="1"/>
  <c r="M88" i="1"/>
  <c r="N88" i="1"/>
  <c r="O88" i="1"/>
  <c r="P88" i="1"/>
  <c r="Q88" i="1"/>
  <c r="M89" i="1"/>
  <c r="N89" i="1"/>
  <c r="O89" i="1"/>
  <c r="P89" i="1"/>
  <c r="Q89" i="1"/>
  <c r="M90" i="1"/>
  <c r="N90" i="1"/>
  <c r="O90" i="1"/>
  <c r="P90" i="1"/>
  <c r="Q90" i="1"/>
  <c r="M91" i="1"/>
  <c r="N91" i="1"/>
  <c r="O91" i="1"/>
  <c r="P91" i="1"/>
  <c r="Q91" i="1"/>
  <c r="M92" i="1"/>
  <c r="N92" i="1"/>
  <c r="O92" i="1"/>
  <c r="P92" i="1"/>
  <c r="Q92" i="1"/>
  <c r="M93" i="1"/>
  <c r="N93" i="1"/>
  <c r="O93" i="1"/>
  <c r="P93" i="1"/>
  <c r="Q93" i="1"/>
  <c r="M94" i="1"/>
  <c r="N94" i="1"/>
  <c r="O94" i="1"/>
  <c r="P94" i="1"/>
  <c r="Q94" i="1"/>
  <c r="M95" i="1"/>
  <c r="N95" i="1"/>
  <c r="O95" i="1"/>
  <c r="P95" i="1"/>
  <c r="Q95" i="1"/>
  <c r="M96" i="1"/>
  <c r="N96" i="1"/>
  <c r="O96" i="1"/>
  <c r="P96" i="1"/>
  <c r="Q96" i="1"/>
  <c r="M97" i="1"/>
  <c r="N97" i="1"/>
  <c r="O97" i="1"/>
  <c r="P97" i="1"/>
  <c r="Q97" i="1"/>
  <c r="M98" i="1"/>
  <c r="N98" i="1"/>
  <c r="O98" i="1"/>
  <c r="P98" i="1"/>
  <c r="Q98" i="1"/>
  <c r="M99" i="1"/>
  <c r="N99" i="1"/>
  <c r="O99" i="1"/>
  <c r="P99" i="1"/>
  <c r="Q99" i="1"/>
  <c r="M100" i="1"/>
  <c r="N100" i="1"/>
  <c r="O100" i="1"/>
  <c r="P100" i="1"/>
  <c r="Q100" i="1"/>
  <c r="M101" i="1"/>
  <c r="N101" i="1"/>
  <c r="O101" i="1"/>
  <c r="P101" i="1"/>
  <c r="Q101" i="1"/>
  <c r="M102" i="1"/>
  <c r="N102" i="1"/>
  <c r="O102" i="1"/>
  <c r="P102" i="1"/>
  <c r="Q102" i="1"/>
  <c r="M103" i="1"/>
  <c r="N103" i="1"/>
  <c r="O103" i="1"/>
  <c r="P103" i="1"/>
  <c r="Q103" i="1"/>
  <c r="M104" i="1"/>
  <c r="N104" i="1"/>
  <c r="O104" i="1"/>
  <c r="P104" i="1"/>
  <c r="Q104" i="1"/>
  <c r="M105" i="1"/>
  <c r="N105" i="1"/>
  <c r="O105" i="1"/>
  <c r="P105" i="1"/>
  <c r="Q105" i="1"/>
  <c r="M106" i="1"/>
  <c r="N106" i="1"/>
  <c r="O106" i="1"/>
  <c r="P106" i="1"/>
  <c r="Q106" i="1"/>
  <c r="M107" i="1"/>
  <c r="N107" i="1"/>
  <c r="O107" i="1"/>
  <c r="P107" i="1"/>
  <c r="Q107" i="1"/>
  <c r="M108" i="1"/>
  <c r="N108" i="1"/>
  <c r="O108" i="1"/>
  <c r="P108" i="1"/>
  <c r="Q108" i="1"/>
  <c r="M109" i="1"/>
  <c r="N109" i="1"/>
  <c r="O109" i="1"/>
  <c r="P109" i="1"/>
  <c r="Q109" i="1"/>
  <c r="M110" i="1"/>
  <c r="N110" i="1"/>
  <c r="O110" i="1"/>
  <c r="P110" i="1"/>
  <c r="Q110" i="1"/>
  <c r="M111" i="1"/>
  <c r="N111" i="1"/>
  <c r="O111" i="1"/>
  <c r="P111" i="1"/>
  <c r="Q111" i="1"/>
  <c r="M112" i="1"/>
  <c r="N112" i="1"/>
  <c r="O112" i="1"/>
  <c r="P112" i="1"/>
  <c r="Q112" i="1"/>
  <c r="M113" i="1"/>
  <c r="N113" i="1"/>
  <c r="O113" i="1"/>
  <c r="P113" i="1"/>
  <c r="Q113" i="1"/>
  <c r="M114" i="1"/>
  <c r="N114" i="1"/>
  <c r="O114" i="1"/>
  <c r="P114" i="1"/>
  <c r="Q114" i="1"/>
  <c r="M115" i="1"/>
  <c r="N115" i="1"/>
  <c r="O115" i="1"/>
  <c r="P115" i="1"/>
  <c r="Q115" i="1"/>
  <c r="M116" i="1"/>
  <c r="N116" i="1"/>
  <c r="O116" i="1"/>
  <c r="P116" i="1"/>
  <c r="Q116" i="1"/>
  <c r="M117" i="1"/>
  <c r="N117" i="1"/>
  <c r="O117" i="1"/>
  <c r="P117" i="1"/>
  <c r="Q117" i="1"/>
  <c r="M118" i="1"/>
  <c r="N118" i="1"/>
  <c r="O118" i="1"/>
  <c r="P118" i="1"/>
  <c r="Q118" i="1"/>
  <c r="M119" i="1"/>
  <c r="N119" i="1"/>
  <c r="O119" i="1"/>
  <c r="P119" i="1"/>
  <c r="Q119" i="1"/>
  <c r="M120" i="1"/>
  <c r="N120" i="1"/>
  <c r="O120" i="1"/>
  <c r="P120" i="1"/>
  <c r="Q120" i="1"/>
  <c r="M121" i="1"/>
  <c r="N121" i="1"/>
  <c r="O121" i="1"/>
  <c r="P121" i="1"/>
  <c r="Q121" i="1"/>
  <c r="M122" i="1"/>
  <c r="N122" i="1"/>
  <c r="O122" i="1"/>
  <c r="P122" i="1"/>
  <c r="Q122" i="1"/>
  <c r="M123" i="1"/>
  <c r="N123" i="1"/>
  <c r="O123" i="1"/>
  <c r="P123" i="1"/>
  <c r="Q123" i="1"/>
  <c r="M124" i="1"/>
  <c r="N124" i="1"/>
  <c r="O124" i="1"/>
  <c r="P124" i="1"/>
  <c r="Q124" i="1"/>
  <c r="M125" i="1"/>
  <c r="N125" i="1"/>
  <c r="O125" i="1"/>
  <c r="P125" i="1"/>
  <c r="Q125" i="1"/>
  <c r="M126" i="1"/>
  <c r="N126" i="1"/>
  <c r="O126" i="1"/>
  <c r="P126" i="1"/>
  <c r="Q126" i="1"/>
  <c r="M127" i="1"/>
  <c r="N127" i="1"/>
  <c r="O127" i="1"/>
  <c r="P127" i="1"/>
  <c r="Q127" i="1"/>
  <c r="M128" i="1"/>
  <c r="N128" i="1"/>
  <c r="O128" i="1"/>
  <c r="P128" i="1"/>
  <c r="Q128" i="1"/>
  <c r="M129" i="1"/>
  <c r="N129" i="1"/>
  <c r="O129" i="1"/>
  <c r="P129" i="1"/>
  <c r="Q129" i="1"/>
  <c r="M130" i="1"/>
  <c r="N130" i="1"/>
  <c r="O130" i="1"/>
  <c r="P130" i="1"/>
  <c r="Q130" i="1"/>
  <c r="M131" i="1"/>
  <c r="N131" i="1"/>
  <c r="O131" i="1"/>
  <c r="P131" i="1"/>
  <c r="Q131" i="1"/>
  <c r="M132" i="1"/>
  <c r="N132" i="1"/>
  <c r="O132" i="1"/>
  <c r="P132" i="1"/>
  <c r="Q132" i="1"/>
  <c r="M133" i="1"/>
  <c r="N133" i="1"/>
  <c r="O133" i="1"/>
  <c r="P133" i="1"/>
  <c r="Q133" i="1"/>
  <c r="M134" i="1"/>
  <c r="N134" i="1"/>
  <c r="O134" i="1"/>
  <c r="P134" i="1"/>
  <c r="Q134" i="1"/>
  <c r="M135" i="1"/>
  <c r="N135" i="1"/>
  <c r="O135" i="1"/>
  <c r="P135" i="1"/>
  <c r="Q135" i="1"/>
  <c r="M136" i="1"/>
  <c r="N136" i="1"/>
  <c r="O136" i="1"/>
  <c r="P136" i="1"/>
  <c r="Q136" i="1"/>
  <c r="M137" i="1"/>
  <c r="N137" i="1"/>
  <c r="O137" i="1"/>
  <c r="P137" i="1"/>
  <c r="Q137" i="1"/>
  <c r="M138" i="1"/>
  <c r="N138" i="1"/>
  <c r="O138" i="1"/>
  <c r="P138" i="1"/>
  <c r="Q138" i="1"/>
  <c r="M139" i="1"/>
  <c r="N139" i="1"/>
  <c r="O139" i="1"/>
  <c r="P139" i="1"/>
  <c r="Q139" i="1"/>
  <c r="M140" i="1"/>
  <c r="N140" i="1"/>
  <c r="O140" i="1"/>
  <c r="P140" i="1"/>
  <c r="Q140" i="1"/>
  <c r="M141" i="1"/>
  <c r="N141" i="1"/>
  <c r="O141" i="1"/>
  <c r="P141" i="1"/>
  <c r="Q141" i="1"/>
  <c r="M142" i="1"/>
  <c r="N142" i="1"/>
  <c r="O142" i="1"/>
  <c r="P142" i="1"/>
  <c r="Q142" i="1"/>
  <c r="M143" i="1"/>
  <c r="N143" i="1"/>
  <c r="O143" i="1"/>
  <c r="P143" i="1"/>
  <c r="Q143" i="1"/>
  <c r="M144" i="1"/>
  <c r="N144" i="1"/>
  <c r="O144" i="1"/>
  <c r="P144" i="1"/>
  <c r="Q144" i="1"/>
  <c r="M145" i="1"/>
  <c r="N145" i="1"/>
  <c r="O145" i="1"/>
  <c r="P145" i="1"/>
  <c r="Q145" i="1"/>
  <c r="M146" i="1"/>
  <c r="N146" i="1"/>
  <c r="O146" i="1"/>
  <c r="P146" i="1"/>
  <c r="Q146" i="1"/>
  <c r="M147" i="1"/>
  <c r="N147" i="1"/>
  <c r="O147" i="1"/>
  <c r="P147" i="1"/>
  <c r="Q147" i="1"/>
  <c r="M148" i="1"/>
  <c r="N148" i="1"/>
  <c r="O148" i="1"/>
  <c r="P148" i="1"/>
  <c r="Q148" i="1"/>
  <c r="M149" i="1"/>
  <c r="N149" i="1"/>
  <c r="O149" i="1"/>
  <c r="P149" i="1"/>
  <c r="Q149" i="1"/>
  <c r="M150" i="1"/>
  <c r="N150" i="1"/>
  <c r="O150" i="1"/>
  <c r="P150" i="1"/>
  <c r="Q150" i="1"/>
  <c r="M151" i="1"/>
  <c r="N151" i="1"/>
  <c r="O151" i="1"/>
  <c r="P151" i="1"/>
  <c r="Q151" i="1"/>
  <c r="M152" i="1"/>
  <c r="N152" i="1"/>
  <c r="O152" i="1"/>
  <c r="P152" i="1"/>
  <c r="Q152" i="1"/>
  <c r="M153" i="1"/>
  <c r="N153" i="1"/>
  <c r="O153" i="1"/>
  <c r="P153" i="1"/>
  <c r="Q153" i="1"/>
  <c r="M154" i="1"/>
  <c r="N154" i="1"/>
  <c r="O154" i="1"/>
  <c r="P154" i="1"/>
  <c r="Q154" i="1"/>
  <c r="M155" i="1"/>
  <c r="N155" i="1"/>
  <c r="O155" i="1"/>
  <c r="P155" i="1"/>
  <c r="Q155" i="1"/>
  <c r="M156" i="1"/>
  <c r="N156" i="1"/>
  <c r="O156" i="1"/>
  <c r="P156" i="1"/>
  <c r="Q156" i="1"/>
  <c r="M157" i="1"/>
  <c r="N157" i="1"/>
  <c r="O157" i="1"/>
  <c r="P157" i="1"/>
  <c r="Q157" i="1"/>
  <c r="M158" i="1"/>
  <c r="N158" i="1"/>
  <c r="O158" i="1"/>
  <c r="P158" i="1"/>
  <c r="Q158" i="1"/>
  <c r="M159" i="1"/>
  <c r="N159" i="1"/>
  <c r="O159" i="1"/>
  <c r="P159" i="1"/>
  <c r="Q159" i="1"/>
  <c r="M160" i="1"/>
  <c r="N160" i="1"/>
  <c r="O160" i="1"/>
  <c r="P160" i="1"/>
  <c r="Q160" i="1"/>
  <c r="M161" i="1"/>
  <c r="N161" i="1"/>
  <c r="O161" i="1"/>
  <c r="P161" i="1"/>
  <c r="Q161" i="1"/>
  <c r="M162" i="1"/>
  <c r="N162" i="1"/>
  <c r="O162" i="1"/>
  <c r="P162" i="1"/>
  <c r="Q162" i="1"/>
  <c r="M163" i="1"/>
  <c r="N163" i="1"/>
  <c r="O163" i="1"/>
  <c r="P163" i="1"/>
  <c r="Q163" i="1"/>
  <c r="M164" i="1"/>
  <c r="N164" i="1"/>
  <c r="O164" i="1"/>
  <c r="P164" i="1"/>
  <c r="Q164" i="1"/>
  <c r="M165" i="1"/>
  <c r="N165" i="1"/>
  <c r="O165" i="1"/>
  <c r="P165" i="1"/>
  <c r="Q165" i="1"/>
  <c r="M166" i="1"/>
  <c r="N166" i="1"/>
  <c r="O166" i="1"/>
  <c r="P166" i="1"/>
  <c r="Q166" i="1"/>
  <c r="M167" i="1"/>
  <c r="N167" i="1"/>
  <c r="O167" i="1"/>
  <c r="P167" i="1"/>
  <c r="Q167" i="1"/>
  <c r="M168" i="1"/>
  <c r="N168" i="1"/>
  <c r="O168" i="1"/>
  <c r="P168" i="1"/>
  <c r="Q168" i="1"/>
  <c r="M169" i="1"/>
  <c r="N169" i="1"/>
  <c r="O169" i="1"/>
  <c r="P169" i="1"/>
  <c r="Q169" i="1"/>
  <c r="M170" i="1"/>
  <c r="N170" i="1"/>
  <c r="O170" i="1"/>
  <c r="P170" i="1"/>
  <c r="Q170" i="1"/>
  <c r="M171" i="1"/>
  <c r="N171" i="1"/>
  <c r="O171" i="1"/>
  <c r="P171" i="1"/>
  <c r="Q171" i="1"/>
  <c r="M172" i="1"/>
  <c r="N172" i="1"/>
  <c r="O172" i="1"/>
  <c r="P172" i="1"/>
  <c r="Q172" i="1"/>
  <c r="M173" i="1"/>
  <c r="N173" i="1"/>
  <c r="O173" i="1"/>
  <c r="P173" i="1"/>
  <c r="Q173" i="1"/>
  <c r="M174" i="1"/>
  <c r="N174" i="1"/>
  <c r="O174" i="1"/>
  <c r="P174" i="1"/>
  <c r="Q174" i="1"/>
  <c r="M175" i="1"/>
  <c r="N175" i="1"/>
  <c r="O175" i="1"/>
  <c r="P175" i="1"/>
  <c r="Q175" i="1"/>
  <c r="M176" i="1"/>
  <c r="N176" i="1"/>
  <c r="O176" i="1"/>
  <c r="P176" i="1"/>
  <c r="Q176" i="1"/>
  <c r="M177" i="1"/>
  <c r="N177" i="1"/>
  <c r="O177" i="1"/>
  <c r="P177" i="1"/>
  <c r="Q177" i="1"/>
  <c r="M178" i="1"/>
  <c r="N178" i="1"/>
  <c r="O178" i="1"/>
  <c r="P178" i="1"/>
  <c r="Q178" i="1"/>
  <c r="M179" i="1"/>
  <c r="N179" i="1"/>
  <c r="O179" i="1"/>
  <c r="P179" i="1"/>
  <c r="Q179" i="1"/>
  <c r="M180" i="1"/>
  <c r="N180" i="1"/>
  <c r="O180" i="1"/>
  <c r="P180" i="1"/>
  <c r="Q180" i="1"/>
  <c r="M181" i="1"/>
  <c r="N181" i="1"/>
  <c r="O181" i="1"/>
  <c r="P181" i="1"/>
  <c r="Q181" i="1"/>
  <c r="M182" i="1"/>
  <c r="N182" i="1"/>
  <c r="O182" i="1"/>
  <c r="P182" i="1"/>
  <c r="Q182" i="1"/>
  <c r="M183" i="1"/>
  <c r="N183" i="1"/>
  <c r="O183" i="1"/>
  <c r="P183" i="1"/>
  <c r="Q183" i="1"/>
  <c r="M184" i="1"/>
  <c r="N184" i="1"/>
  <c r="O184" i="1"/>
  <c r="P184" i="1"/>
  <c r="Q184" i="1"/>
  <c r="M185" i="1"/>
  <c r="N185" i="1"/>
  <c r="O185" i="1"/>
  <c r="P185" i="1"/>
  <c r="Q185" i="1"/>
  <c r="M186" i="1"/>
  <c r="N186" i="1"/>
  <c r="O186" i="1"/>
  <c r="P186" i="1"/>
  <c r="Q186" i="1"/>
  <c r="M187" i="1"/>
  <c r="N187" i="1"/>
  <c r="O187" i="1"/>
  <c r="P187" i="1"/>
  <c r="Q187" i="1"/>
  <c r="M188" i="1"/>
  <c r="N188" i="1"/>
  <c r="O188" i="1"/>
  <c r="P188" i="1"/>
  <c r="Q188" i="1"/>
  <c r="M189" i="1"/>
  <c r="N189" i="1"/>
  <c r="O189" i="1"/>
  <c r="P189" i="1"/>
  <c r="Q189" i="1"/>
  <c r="M190" i="1"/>
  <c r="N190" i="1"/>
  <c r="O190" i="1"/>
  <c r="P190" i="1"/>
  <c r="Q190" i="1"/>
  <c r="M191" i="1"/>
  <c r="N191" i="1"/>
  <c r="O191" i="1"/>
  <c r="P191" i="1"/>
  <c r="Q191" i="1"/>
  <c r="M192" i="1"/>
  <c r="N192" i="1"/>
  <c r="O192" i="1"/>
  <c r="P192" i="1"/>
  <c r="Q192" i="1"/>
  <c r="M193" i="1"/>
  <c r="N193" i="1"/>
  <c r="O193" i="1"/>
  <c r="P193" i="1"/>
  <c r="Q193" i="1"/>
  <c r="M194" i="1"/>
  <c r="N194" i="1"/>
  <c r="O194" i="1"/>
  <c r="P194" i="1"/>
  <c r="Q194" i="1"/>
  <c r="M195" i="1"/>
  <c r="N195" i="1"/>
  <c r="O195" i="1"/>
  <c r="P195" i="1"/>
  <c r="Q195" i="1"/>
  <c r="M196" i="1"/>
  <c r="N196" i="1"/>
  <c r="O196" i="1"/>
  <c r="P196" i="1"/>
  <c r="Q196" i="1"/>
  <c r="M197" i="1"/>
  <c r="N197" i="1"/>
  <c r="O197" i="1"/>
  <c r="P197" i="1"/>
  <c r="Q197" i="1"/>
  <c r="M198" i="1"/>
  <c r="N198" i="1"/>
  <c r="O198" i="1"/>
  <c r="P198" i="1"/>
  <c r="Q198" i="1"/>
  <c r="M199" i="1"/>
  <c r="N199" i="1"/>
  <c r="O199" i="1"/>
  <c r="P199" i="1"/>
  <c r="Q199" i="1"/>
  <c r="M200" i="1"/>
  <c r="N200" i="1"/>
  <c r="O200" i="1"/>
  <c r="P200" i="1"/>
  <c r="Q200" i="1"/>
  <c r="M201" i="1"/>
  <c r="N201" i="1"/>
  <c r="O201" i="1"/>
  <c r="P201" i="1"/>
  <c r="Q201" i="1"/>
  <c r="M202" i="1"/>
  <c r="N202" i="1"/>
  <c r="O202" i="1"/>
  <c r="P202" i="1"/>
  <c r="Q202" i="1"/>
  <c r="M203" i="1"/>
  <c r="N203" i="1"/>
  <c r="O203" i="1"/>
  <c r="P203" i="1"/>
  <c r="Q203" i="1"/>
  <c r="M204" i="1"/>
  <c r="N204" i="1"/>
  <c r="O204" i="1"/>
  <c r="P204" i="1"/>
  <c r="Q204" i="1"/>
  <c r="M205" i="1"/>
  <c r="N205" i="1"/>
  <c r="O205" i="1"/>
  <c r="P205" i="1"/>
  <c r="Q205" i="1"/>
  <c r="M206" i="1"/>
  <c r="N206" i="1"/>
  <c r="O206" i="1"/>
  <c r="P206" i="1"/>
  <c r="Q206" i="1"/>
  <c r="M207" i="1"/>
  <c r="N207" i="1"/>
  <c r="O207" i="1"/>
  <c r="P207" i="1"/>
  <c r="Q207" i="1"/>
  <c r="M208" i="1"/>
  <c r="N208" i="1"/>
  <c r="O208" i="1"/>
  <c r="P208" i="1"/>
  <c r="Q208" i="1"/>
  <c r="M209" i="1"/>
  <c r="N209" i="1"/>
  <c r="O209" i="1"/>
  <c r="P209" i="1"/>
  <c r="Q209" i="1"/>
  <c r="M210" i="1"/>
  <c r="N210" i="1"/>
  <c r="O210" i="1"/>
  <c r="P210" i="1"/>
  <c r="Q210" i="1"/>
  <c r="M211" i="1"/>
  <c r="N211" i="1"/>
  <c r="O211" i="1"/>
  <c r="P211" i="1"/>
  <c r="Q211" i="1"/>
  <c r="M212" i="1"/>
  <c r="N212" i="1"/>
  <c r="O212" i="1"/>
  <c r="P212" i="1"/>
  <c r="Q212" i="1"/>
  <c r="M213" i="1"/>
  <c r="N213" i="1"/>
  <c r="O213" i="1"/>
  <c r="P213" i="1"/>
  <c r="Q213" i="1"/>
  <c r="M214" i="1"/>
  <c r="N214" i="1"/>
  <c r="O214" i="1"/>
  <c r="P214" i="1"/>
  <c r="Q214" i="1"/>
  <c r="M215" i="1"/>
  <c r="N215" i="1"/>
  <c r="O215" i="1"/>
  <c r="P215" i="1"/>
  <c r="Q215" i="1"/>
  <c r="M216" i="1"/>
  <c r="N216" i="1"/>
  <c r="O216" i="1"/>
  <c r="P216" i="1"/>
  <c r="Q216" i="1"/>
  <c r="M217" i="1"/>
  <c r="N217" i="1"/>
  <c r="O217" i="1"/>
  <c r="P217" i="1"/>
  <c r="Q217" i="1"/>
  <c r="M218" i="1"/>
  <c r="N218" i="1"/>
  <c r="O218" i="1"/>
  <c r="P218" i="1"/>
  <c r="Q218" i="1"/>
  <c r="M219" i="1"/>
  <c r="N219" i="1"/>
  <c r="O219" i="1"/>
  <c r="P219" i="1"/>
  <c r="Q219" i="1"/>
  <c r="M220" i="1"/>
  <c r="N220" i="1"/>
  <c r="O220" i="1"/>
  <c r="P220" i="1"/>
  <c r="Q220" i="1"/>
  <c r="M221" i="1"/>
  <c r="N221" i="1"/>
  <c r="O221" i="1"/>
  <c r="P221" i="1"/>
  <c r="Q221" i="1"/>
  <c r="M222" i="1"/>
  <c r="N222" i="1"/>
  <c r="O222" i="1"/>
  <c r="P222" i="1"/>
  <c r="Q222" i="1"/>
  <c r="M223" i="1"/>
  <c r="N223" i="1"/>
  <c r="O223" i="1"/>
  <c r="P223" i="1"/>
  <c r="Q223" i="1"/>
  <c r="M224" i="1"/>
  <c r="N224" i="1"/>
  <c r="O224" i="1"/>
  <c r="P224" i="1"/>
  <c r="Q224" i="1"/>
  <c r="M225" i="1"/>
  <c r="N225" i="1"/>
  <c r="O225" i="1"/>
  <c r="P225" i="1"/>
  <c r="Q225" i="1"/>
  <c r="M226" i="1"/>
  <c r="N226" i="1"/>
  <c r="O226" i="1"/>
  <c r="P226" i="1"/>
  <c r="Q226" i="1"/>
  <c r="M227" i="1"/>
  <c r="N227" i="1"/>
  <c r="O227" i="1"/>
  <c r="P227" i="1"/>
  <c r="Q227" i="1"/>
  <c r="M228" i="1"/>
  <c r="N228" i="1"/>
  <c r="O228" i="1"/>
  <c r="P228" i="1"/>
  <c r="Q228" i="1"/>
  <c r="M229" i="1"/>
  <c r="N229" i="1"/>
  <c r="O229" i="1"/>
  <c r="P229" i="1"/>
  <c r="Q229" i="1"/>
  <c r="M230" i="1"/>
  <c r="N230" i="1"/>
  <c r="O230" i="1"/>
  <c r="P230" i="1"/>
  <c r="Q230" i="1"/>
  <c r="M231" i="1"/>
  <c r="N231" i="1"/>
  <c r="O231" i="1"/>
  <c r="P231" i="1"/>
  <c r="Q231" i="1"/>
  <c r="M232" i="1"/>
  <c r="N232" i="1"/>
  <c r="O232" i="1"/>
  <c r="P232" i="1"/>
  <c r="Q232" i="1"/>
  <c r="M233" i="1"/>
  <c r="N233" i="1"/>
  <c r="O233" i="1"/>
  <c r="P233" i="1"/>
  <c r="Q233" i="1"/>
  <c r="M234" i="1"/>
  <c r="N234" i="1"/>
  <c r="O234" i="1"/>
  <c r="P234" i="1"/>
  <c r="Q234" i="1"/>
  <c r="M235" i="1"/>
  <c r="N235" i="1"/>
  <c r="O235" i="1"/>
  <c r="P235" i="1"/>
  <c r="Q235" i="1"/>
  <c r="M236" i="1"/>
  <c r="N236" i="1"/>
  <c r="O236" i="1"/>
  <c r="P236" i="1"/>
  <c r="Q236" i="1"/>
  <c r="M237" i="1"/>
  <c r="N237" i="1"/>
  <c r="O237" i="1"/>
  <c r="P237" i="1"/>
  <c r="Q237" i="1"/>
  <c r="M238" i="1"/>
  <c r="N238" i="1"/>
  <c r="O238" i="1"/>
  <c r="P238" i="1"/>
  <c r="Q238" i="1"/>
  <c r="M239" i="1"/>
  <c r="N239" i="1"/>
  <c r="O239" i="1"/>
  <c r="P239" i="1"/>
  <c r="Q239" i="1"/>
  <c r="M240" i="1"/>
  <c r="N240" i="1"/>
  <c r="O240" i="1"/>
  <c r="P240" i="1"/>
  <c r="Q240" i="1"/>
  <c r="M241" i="1"/>
  <c r="N241" i="1"/>
  <c r="O241" i="1"/>
  <c r="P241" i="1"/>
  <c r="Q241" i="1"/>
  <c r="M242" i="1"/>
  <c r="N242" i="1"/>
  <c r="O242" i="1"/>
  <c r="P242" i="1"/>
  <c r="Q242" i="1"/>
  <c r="M243" i="1"/>
  <c r="N243" i="1"/>
  <c r="O243" i="1"/>
  <c r="P243" i="1"/>
  <c r="Q243" i="1"/>
  <c r="M244" i="1"/>
  <c r="N244" i="1"/>
  <c r="O244" i="1"/>
  <c r="P244" i="1"/>
  <c r="Q244" i="1"/>
  <c r="M245" i="1"/>
  <c r="N245" i="1"/>
  <c r="O245" i="1"/>
  <c r="P245" i="1"/>
  <c r="Q245" i="1"/>
  <c r="M246" i="1"/>
  <c r="N246" i="1"/>
  <c r="O246" i="1"/>
  <c r="P246" i="1"/>
  <c r="Q246" i="1"/>
  <c r="M247" i="1"/>
  <c r="N247" i="1"/>
  <c r="O247" i="1"/>
  <c r="P247" i="1"/>
  <c r="Q247" i="1"/>
  <c r="M248" i="1"/>
  <c r="N248" i="1"/>
  <c r="O248" i="1"/>
  <c r="P248" i="1"/>
  <c r="Q248" i="1"/>
  <c r="M249" i="1"/>
  <c r="N249" i="1"/>
  <c r="O249" i="1"/>
  <c r="P249" i="1"/>
  <c r="Q249" i="1"/>
  <c r="M250" i="1"/>
  <c r="N250" i="1"/>
  <c r="O250" i="1"/>
  <c r="P250" i="1"/>
  <c r="Q250" i="1"/>
  <c r="M251" i="1"/>
  <c r="N251" i="1"/>
  <c r="O251" i="1"/>
  <c r="P251" i="1"/>
  <c r="Q251" i="1"/>
  <c r="M252" i="1"/>
  <c r="N252" i="1"/>
  <c r="O252" i="1"/>
  <c r="P252" i="1"/>
  <c r="Q252" i="1"/>
  <c r="M253" i="1"/>
  <c r="N253" i="1"/>
  <c r="O253" i="1"/>
  <c r="P253" i="1"/>
  <c r="Q253" i="1"/>
  <c r="M254" i="1"/>
  <c r="N254" i="1"/>
  <c r="O254" i="1"/>
  <c r="P254" i="1"/>
  <c r="Q254" i="1"/>
  <c r="M255" i="1"/>
  <c r="N255" i="1"/>
  <c r="O255" i="1"/>
  <c r="P255" i="1"/>
  <c r="Q255" i="1"/>
  <c r="M256" i="1"/>
  <c r="N256" i="1"/>
  <c r="O256" i="1"/>
  <c r="P256" i="1"/>
  <c r="Q256" i="1"/>
  <c r="M257" i="1"/>
  <c r="N257" i="1"/>
  <c r="O257" i="1"/>
  <c r="P257" i="1"/>
  <c r="Q257" i="1"/>
  <c r="M258" i="1"/>
  <c r="N258" i="1"/>
  <c r="O258" i="1"/>
  <c r="P258" i="1"/>
  <c r="Q258" i="1"/>
  <c r="M259" i="1"/>
  <c r="N259" i="1"/>
  <c r="O259" i="1"/>
  <c r="P259" i="1"/>
  <c r="Q259" i="1"/>
  <c r="M260" i="1"/>
  <c r="N260" i="1"/>
  <c r="O260" i="1"/>
  <c r="P260" i="1"/>
  <c r="Q260" i="1"/>
  <c r="M261" i="1"/>
  <c r="N261" i="1"/>
  <c r="O261" i="1"/>
  <c r="P261" i="1"/>
  <c r="Q261" i="1"/>
  <c r="M262" i="1"/>
  <c r="N262" i="1"/>
  <c r="O262" i="1"/>
  <c r="P262" i="1"/>
  <c r="Q262" i="1"/>
  <c r="M263" i="1"/>
  <c r="N263" i="1"/>
  <c r="O263" i="1"/>
  <c r="P263" i="1"/>
  <c r="Q263" i="1"/>
  <c r="M264" i="1"/>
  <c r="N264" i="1"/>
  <c r="O264" i="1"/>
  <c r="P264" i="1"/>
  <c r="Q264" i="1"/>
  <c r="M265" i="1"/>
  <c r="N265" i="1"/>
  <c r="O265" i="1"/>
  <c r="P265" i="1"/>
  <c r="Q265" i="1"/>
  <c r="M266" i="1"/>
  <c r="N266" i="1"/>
  <c r="O266" i="1"/>
  <c r="P266" i="1"/>
  <c r="Q266" i="1"/>
  <c r="M267" i="1"/>
  <c r="N267" i="1"/>
  <c r="O267" i="1"/>
  <c r="P267" i="1"/>
  <c r="Q267" i="1"/>
  <c r="M268" i="1"/>
  <c r="N268" i="1"/>
  <c r="O268" i="1"/>
  <c r="P268" i="1"/>
  <c r="Q268" i="1"/>
  <c r="M269" i="1"/>
  <c r="N269" i="1"/>
  <c r="O269" i="1"/>
  <c r="P269" i="1"/>
  <c r="Q269" i="1"/>
  <c r="M270" i="1"/>
  <c r="N270" i="1"/>
  <c r="O270" i="1"/>
  <c r="P270" i="1"/>
  <c r="Q270" i="1"/>
  <c r="M271" i="1"/>
  <c r="N271" i="1"/>
  <c r="O271" i="1"/>
  <c r="P271" i="1"/>
  <c r="Q271" i="1"/>
  <c r="M272" i="1"/>
  <c r="N272" i="1"/>
  <c r="O272" i="1"/>
  <c r="P272" i="1"/>
  <c r="Q272" i="1"/>
  <c r="M273" i="1"/>
  <c r="N273" i="1"/>
  <c r="O273" i="1"/>
  <c r="P273" i="1"/>
  <c r="Q273" i="1"/>
  <c r="M274" i="1"/>
  <c r="N274" i="1"/>
  <c r="O274" i="1"/>
  <c r="P274" i="1"/>
  <c r="Q274" i="1"/>
  <c r="M275" i="1"/>
  <c r="N275" i="1"/>
  <c r="O275" i="1"/>
  <c r="P275" i="1"/>
  <c r="Q275" i="1"/>
  <c r="M276" i="1"/>
  <c r="N276" i="1"/>
  <c r="O276" i="1"/>
  <c r="P276" i="1"/>
  <c r="Q276" i="1"/>
  <c r="M277" i="1"/>
  <c r="N277" i="1"/>
  <c r="O277" i="1"/>
  <c r="P277" i="1"/>
  <c r="Q277" i="1"/>
  <c r="M278" i="1"/>
  <c r="N278" i="1"/>
  <c r="O278" i="1"/>
  <c r="P278" i="1"/>
  <c r="Q278" i="1"/>
  <c r="M279" i="1"/>
  <c r="N279" i="1"/>
  <c r="O279" i="1"/>
  <c r="P279" i="1"/>
  <c r="Q279" i="1"/>
  <c r="M280" i="1"/>
  <c r="N280" i="1"/>
  <c r="O280" i="1"/>
  <c r="P280" i="1"/>
  <c r="Q280" i="1"/>
  <c r="M281" i="1"/>
  <c r="N281" i="1"/>
  <c r="O281" i="1"/>
  <c r="P281" i="1"/>
  <c r="Q281" i="1"/>
  <c r="M282" i="1"/>
  <c r="N282" i="1"/>
  <c r="O282" i="1"/>
  <c r="P282" i="1"/>
  <c r="Q282" i="1"/>
  <c r="M283" i="1"/>
  <c r="N283" i="1"/>
  <c r="O283" i="1"/>
  <c r="P283" i="1"/>
  <c r="Q283" i="1"/>
  <c r="M284" i="1"/>
  <c r="N284" i="1"/>
  <c r="O284" i="1"/>
  <c r="P284" i="1"/>
  <c r="Q284" i="1"/>
  <c r="M285" i="1"/>
  <c r="N285" i="1"/>
  <c r="O285" i="1"/>
  <c r="P285" i="1"/>
  <c r="Q285" i="1"/>
  <c r="M286" i="1"/>
  <c r="N286" i="1"/>
  <c r="O286" i="1"/>
  <c r="P286" i="1"/>
  <c r="Q286" i="1"/>
  <c r="M287" i="1"/>
  <c r="N287" i="1"/>
  <c r="O287" i="1"/>
  <c r="P287" i="1"/>
  <c r="Q287" i="1"/>
  <c r="M288" i="1"/>
  <c r="N288" i="1"/>
  <c r="O288" i="1"/>
  <c r="P288" i="1"/>
  <c r="Q288" i="1"/>
  <c r="M289" i="1"/>
  <c r="N289" i="1"/>
  <c r="O289" i="1"/>
  <c r="P289" i="1"/>
  <c r="Q289" i="1"/>
  <c r="M290" i="1"/>
  <c r="N290" i="1"/>
  <c r="O290" i="1"/>
  <c r="P290" i="1"/>
  <c r="Q290" i="1"/>
  <c r="M291" i="1"/>
  <c r="N291" i="1"/>
  <c r="O291" i="1"/>
  <c r="P291" i="1"/>
  <c r="Q291" i="1"/>
  <c r="M292" i="1"/>
  <c r="N292" i="1"/>
  <c r="O292" i="1"/>
  <c r="P292" i="1"/>
  <c r="Q292" i="1"/>
  <c r="M293" i="1"/>
  <c r="N293" i="1"/>
  <c r="O293" i="1"/>
  <c r="P293" i="1"/>
  <c r="Q293" i="1"/>
  <c r="M294" i="1"/>
  <c r="N294" i="1"/>
  <c r="O294" i="1"/>
  <c r="P294" i="1"/>
  <c r="Q294" i="1"/>
  <c r="M295" i="1"/>
  <c r="N295" i="1"/>
  <c r="O295" i="1"/>
  <c r="P295" i="1"/>
  <c r="Q295" i="1"/>
  <c r="M296" i="1"/>
  <c r="N296" i="1"/>
  <c r="O296" i="1"/>
  <c r="P296" i="1"/>
  <c r="Q296" i="1"/>
  <c r="M297" i="1"/>
  <c r="N297" i="1"/>
  <c r="O297" i="1"/>
  <c r="P297" i="1"/>
  <c r="Q297" i="1"/>
  <c r="M298" i="1"/>
  <c r="N298" i="1"/>
  <c r="O298" i="1"/>
  <c r="P298" i="1"/>
  <c r="Q298" i="1"/>
  <c r="M299" i="1"/>
  <c r="N299" i="1"/>
  <c r="O299" i="1"/>
  <c r="P299" i="1"/>
  <c r="Q299" i="1"/>
  <c r="M300" i="1"/>
  <c r="N300" i="1"/>
  <c r="O300" i="1"/>
  <c r="P300" i="1"/>
  <c r="Q300" i="1"/>
  <c r="M301" i="1"/>
  <c r="N301" i="1"/>
  <c r="O301" i="1"/>
  <c r="P301" i="1"/>
  <c r="Q301" i="1"/>
  <c r="M302" i="1"/>
  <c r="N302" i="1"/>
  <c r="O302" i="1"/>
  <c r="P302" i="1"/>
  <c r="Q302" i="1"/>
  <c r="M303" i="1"/>
  <c r="N303" i="1"/>
  <c r="O303" i="1"/>
  <c r="P303" i="1"/>
  <c r="Q303" i="1"/>
  <c r="M304" i="1"/>
  <c r="N304" i="1"/>
  <c r="O304" i="1"/>
  <c r="P304" i="1"/>
  <c r="Q304" i="1"/>
  <c r="M305" i="1"/>
  <c r="N305" i="1"/>
  <c r="O305" i="1"/>
  <c r="P305" i="1"/>
  <c r="Q305" i="1"/>
  <c r="M306" i="1"/>
  <c r="N306" i="1"/>
  <c r="O306" i="1"/>
  <c r="P306" i="1"/>
  <c r="Q306" i="1"/>
  <c r="M307" i="1"/>
  <c r="N307" i="1"/>
  <c r="O307" i="1"/>
  <c r="P307" i="1"/>
  <c r="Q307" i="1"/>
  <c r="M308" i="1"/>
  <c r="N308" i="1"/>
  <c r="O308" i="1"/>
  <c r="P308" i="1"/>
  <c r="Q308" i="1"/>
  <c r="M309" i="1"/>
  <c r="N309" i="1"/>
  <c r="O309" i="1"/>
  <c r="P309" i="1"/>
  <c r="Q309" i="1"/>
  <c r="M310" i="1"/>
  <c r="N310" i="1"/>
  <c r="O310" i="1"/>
  <c r="P310" i="1"/>
  <c r="Q310" i="1"/>
  <c r="M311" i="1"/>
  <c r="N311" i="1"/>
  <c r="O311" i="1"/>
  <c r="P311" i="1"/>
  <c r="Q311" i="1"/>
  <c r="M312" i="1"/>
  <c r="N312" i="1"/>
  <c r="O312" i="1"/>
  <c r="P312" i="1"/>
  <c r="Q312" i="1"/>
  <c r="M313" i="1"/>
  <c r="N313" i="1"/>
  <c r="O313" i="1"/>
  <c r="P313" i="1"/>
  <c r="Q313" i="1"/>
  <c r="M314" i="1"/>
  <c r="N314" i="1"/>
  <c r="O314" i="1"/>
  <c r="P314" i="1"/>
  <c r="Q314" i="1"/>
  <c r="M315" i="1"/>
  <c r="N315" i="1"/>
  <c r="O315" i="1"/>
  <c r="P315" i="1"/>
  <c r="Q315" i="1"/>
  <c r="M316" i="1"/>
  <c r="N316" i="1"/>
  <c r="O316" i="1"/>
  <c r="P316" i="1"/>
  <c r="Q316" i="1"/>
  <c r="M317" i="1"/>
  <c r="N317" i="1"/>
  <c r="O317" i="1"/>
  <c r="P317" i="1"/>
  <c r="Q317" i="1"/>
  <c r="M318" i="1"/>
  <c r="N318" i="1"/>
  <c r="O318" i="1"/>
  <c r="P318" i="1"/>
  <c r="Q318" i="1"/>
  <c r="M319" i="1"/>
  <c r="N319" i="1"/>
  <c r="O319" i="1"/>
  <c r="P319" i="1"/>
  <c r="Q319" i="1"/>
  <c r="M320" i="1"/>
  <c r="N320" i="1"/>
  <c r="O320" i="1"/>
  <c r="P320" i="1"/>
  <c r="Q320" i="1"/>
  <c r="M321" i="1"/>
  <c r="N321" i="1"/>
  <c r="O321" i="1"/>
  <c r="P321" i="1"/>
  <c r="Q321" i="1"/>
  <c r="M322" i="1"/>
  <c r="N322" i="1"/>
  <c r="O322" i="1"/>
  <c r="P322" i="1"/>
  <c r="Q322" i="1"/>
  <c r="M323" i="1"/>
  <c r="N323" i="1"/>
  <c r="O323" i="1"/>
  <c r="P323" i="1"/>
  <c r="Q323" i="1"/>
  <c r="M324" i="1"/>
  <c r="N324" i="1"/>
  <c r="O324" i="1"/>
  <c r="P324" i="1"/>
  <c r="Q324" i="1"/>
  <c r="M325" i="1"/>
  <c r="N325" i="1"/>
  <c r="O325" i="1"/>
  <c r="P325" i="1"/>
  <c r="Q325" i="1"/>
  <c r="M326" i="1"/>
  <c r="N326" i="1"/>
  <c r="O326" i="1"/>
  <c r="P326" i="1"/>
  <c r="Q326" i="1"/>
  <c r="M327" i="1"/>
  <c r="N327" i="1"/>
  <c r="O327" i="1"/>
  <c r="P327" i="1"/>
  <c r="Q327" i="1"/>
  <c r="M328" i="1"/>
  <c r="N328" i="1"/>
  <c r="O328" i="1"/>
  <c r="P328" i="1"/>
  <c r="Q328" i="1"/>
  <c r="M329" i="1"/>
  <c r="N329" i="1"/>
  <c r="O329" i="1"/>
  <c r="P329" i="1"/>
  <c r="Q329" i="1"/>
  <c r="M330" i="1"/>
  <c r="N330" i="1"/>
  <c r="O330" i="1"/>
  <c r="P330" i="1"/>
  <c r="Q330" i="1"/>
  <c r="M331" i="1"/>
  <c r="N331" i="1"/>
  <c r="O331" i="1"/>
  <c r="P331" i="1"/>
  <c r="Q331" i="1"/>
  <c r="M332" i="1"/>
  <c r="N332" i="1"/>
  <c r="O332" i="1"/>
  <c r="P332" i="1"/>
  <c r="Q332" i="1"/>
  <c r="M333" i="1"/>
  <c r="N333" i="1"/>
  <c r="O333" i="1"/>
  <c r="P333" i="1"/>
  <c r="Q333" i="1"/>
  <c r="M334" i="1"/>
  <c r="N334" i="1"/>
  <c r="O334" i="1"/>
  <c r="P334" i="1"/>
  <c r="Q334" i="1"/>
  <c r="M335" i="1"/>
  <c r="N335" i="1"/>
  <c r="O335" i="1"/>
  <c r="P335" i="1"/>
  <c r="Q335" i="1"/>
  <c r="M336" i="1"/>
  <c r="N336" i="1"/>
  <c r="O336" i="1"/>
  <c r="P336" i="1"/>
  <c r="Q336" i="1"/>
  <c r="M337" i="1"/>
  <c r="N337" i="1"/>
  <c r="O337" i="1"/>
  <c r="P337" i="1"/>
  <c r="Q337" i="1"/>
  <c r="M338" i="1"/>
  <c r="N338" i="1"/>
  <c r="O338" i="1"/>
  <c r="P338" i="1"/>
  <c r="Q338" i="1"/>
  <c r="M339" i="1"/>
  <c r="N339" i="1"/>
  <c r="O339" i="1"/>
  <c r="P339" i="1"/>
  <c r="Q339" i="1"/>
  <c r="M340" i="1"/>
  <c r="N340" i="1"/>
  <c r="O340" i="1"/>
  <c r="P340" i="1"/>
  <c r="Q340" i="1"/>
  <c r="M341" i="1"/>
  <c r="N341" i="1"/>
  <c r="O341" i="1"/>
  <c r="P341" i="1"/>
  <c r="Q341" i="1"/>
  <c r="M342" i="1"/>
  <c r="N342" i="1"/>
  <c r="O342" i="1"/>
  <c r="P342" i="1"/>
  <c r="Q342" i="1"/>
  <c r="M343" i="1"/>
  <c r="N343" i="1"/>
  <c r="O343" i="1"/>
  <c r="P343" i="1"/>
  <c r="Q343" i="1"/>
  <c r="M344" i="1"/>
  <c r="N344" i="1"/>
  <c r="O344" i="1"/>
  <c r="P344" i="1"/>
  <c r="Q344" i="1"/>
  <c r="M345" i="1"/>
  <c r="N345" i="1"/>
  <c r="O345" i="1"/>
  <c r="P345" i="1"/>
  <c r="Q345" i="1"/>
  <c r="M346" i="1"/>
  <c r="N346" i="1"/>
  <c r="O346" i="1"/>
  <c r="P346" i="1"/>
  <c r="Q346" i="1"/>
  <c r="M347" i="1"/>
  <c r="N347" i="1"/>
  <c r="O347" i="1"/>
  <c r="P347" i="1"/>
  <c r="Q347" i="1"/>
  <c r="M348" i="1"/>
  <c r="N348" i="1"/>
  <c r="O348" i="1"/>
  <c r="P348" i="1"/>
  <c r="Q348" i="1"/>
  <c r="M349" i="1"/>
  <c r="N349" i="1"/>
  <c r="O349" i="1"/>
  <c r="P349" i="1"/>
  <c r="Q349" i="1"/>
  <c r="M350" i="1"/>
  <c r="N350" i="1"/>
  <c r="O350" i="1"/>
  <c r="P350" i="1"/>
  <c r="Q350" i="1"/>
  <c r="M351" i="1"/>
  <c r="N351" i="1"/>
  <c r="O351" i="1"/>
  <c r="P351" i="1"/>
  <c r="Q351" i="1"/>
  <c r="M352" i="1"/>
  <c r="N352" i="1"/>
  <c r="O352" i="1"/>
  <c r="P352" i="1"/>
  <c r="Q352" i="1"/>
  <c r="M353" i="1"/>
  <c r="N353" i="1"/>
  <c r="O353" i="1"/>
  <c r="P353" i="1"/>
  <c r="Q353" i="1"/>
  <c r="M354" i="1"/>
  <c r="N354" i="1"/>
  <c r="O354" i="1"/>
  <c r="P354" i="1"/>
  <c r="Q354" i="1"/>
  <c r="M355" i="1"/>
  <c r="N355" i="1"/>
  <c r="O355" i="1"/>
  <c r="P355" i="1"/>
  <c r="Q355" i="1"/>
  <c r="M356" i="1"/>
  <c r="N356" i="1"/>
  <c r="O356" i="1"/>
  <c r="P356" i="1"/>
  <c r="Q356" i="1"/>
  <c r="M357" i="1"/>
  <c r="N357" i="1"/>
  <c r="O357" i="1"/>
  <c r="P357" i="1"/>
  <c r="Q357" i="1"/>
  <c r="M358" i="1"/>
  <c r="N358" i="1"/>
  <c r="O358" i="1"/>
  <c r="P358" i="1"/>
  <c r="Q358" i="1"/>
  <c r="M359" i="1"/>
  <c r="N359" i="1"/>
  <c r="O359" i="1"/>
  <c r="P359" i="1"/>
  <c r="Q359" i="1"/>
  <c r="M360" i="1"/>
  <c r="N360" i="1"/>
  <c r="O360" i="1"/>
  <c r="P360" i="1"/>
  <c r="Q360" i="1"/>
  <c r="M361" i="1"/>
  <c r="N361" i="1"/>
  <c r="O361" i="1"/>
  <c r="P361" i="1"/>
  <c r="Q361" i="1"/>
  <c r="M362" i="1"/>
  <c r="N362" i="1"/>
  <c r="O362" i="1"/>
  <c r="P362" i="1"/>
  <c r="Q362" i="1"/>
  <c r="M363" i="1"/>
  <c r="N363" i="1"/>
  <c r="O363" i="1"/>
  <c r="P363" i="1"/>
  <c r="Q363" i="1"/>
  <c r="M364" i="1"/>
  <c r="N364" i="1"/>
  <c r="O364" i="1"/>
  <c r="P364" i="1"/>
  <c r="Q364" i="1"/>
  <c r="M365" i="1"/>
  <c r="N365" i="1"/>
  <c r="O365" i="1"/>
  <c r="P365" i="1"/>
  <c r="Q365" i="1"/>
  <c r="M366" i="1"/>
  <c r="N366" i="1"/>
  <c r="O366" i="1"/>
  <c r="P366" i="1"/>
  <c r="Q366" i="1"/>
  <c r="M367" i="1"/>
  <c r="N367" i="1"/>
  <c r="O367" i="1"/>
  <c r="P367" i="1"/>
  <c r="Q367" i="1"/>
  <c r="M368" i="1"/>
  <c r="N368" i="1"/>
  <c r="O368" i="1"/>
  <c r="P368" i="1"/>
  <c r="Q368" i="1"/>
  <c r="M369" i="1"/>
  <c r="N369" i="1"/>
  <c r="O369" i="1"/>
  <c r="P369" i="1"/>
  <c r="Q369" i="1"/>
  <c r="M370" i="1"/>
  <c r="N370" i="1"/>
  <c r="O370" i="1"/>
  <c r="P370" i="1"/>
  <c r="Q370" i="1"/>
  <c r="M371" i="1"/>
  <c r="N371" i="1"/>
  <c r="O371" i="1"/>
  <c r="P371" i="1"/>
  <c r="Q371" i="1"/>
  <c r="M372" i="1"/>
  <c r="N372" i="1"/>
  <c r="O372" i="1"/>
  <c r="P372" i="1"/>
  <c r="Q372" i="1"/>
  <c r="M373" i="1"/>
  <c r="N373" i="1"/>
  <c r="O373" i="1"/>
  <c r="P373" i="1"/>
  <c r="Q373" i="1"/>
  <c r="M374" i="1"/>
  <c r="N374" i="1"/>
  <c r="O374" i="1"/>
  <c r="P374" i="1"/>
  <c r="Q374" i="1"/>
  <c r="M375" i="1"/>
  <c r="N375" i="1"/>
  <c r="O375" i="1"/>
  <c r="P375" i="1"/>
  <c r="Q375" i="1"/>
  <c r="M376" i="1"/>
  <c r="N376" i="1"/>
  <c r="O376" i="1"/>
  <c r="P376" i="1"/>
  <c r="Q376" i="1"/>
  <c r="M377" i="1"/>
  <c r="N377" i="1"/>
  <c r="O377" i="1"/>
  <c r="P377" i="1"/>
  <c r="Q377" i="1"/>
  <c r="M378" i="1"/>
  <c r="N378" i="1"/>
  <c r="O378" i="1"/>
  <c r="P378" i="1"/>
  <c r="Q378" i="1"/>
  <c r="M379" i="1"/>
  <c r="N379" i="1"/>
  <c r="O379" i="1"/>
  <c r="P379" i="1"/>
  <c r="Q379" i="1"/>
  <c r="M380" i="1"/>
  <c r="N380" i="1"/>
  <c r="O380" i="1"/>
  <c r="P380" i="1"/>
  <c r="Q380" i="1"/>
  <c r="M381" i="1"/>
  <c r="N381" i="1"/>
  <c r="O381" i="1"/>
  <c r="P381" i="1"/>
  <c r="Q381" i="1"/>
  <c r="M382" i="1"/>
  <c r="N382" i="1"/>
  <c r="O382" i="1"/>
  <c r="P382" i="1"/>
  <c r="Q382" i="1"/>
  <c r="M383" i="1"/>
  <c r="N383" i="1"/>
  <c r="O383" i="1"/>
  <c r="P383" i="1"/>
  <c r="Q383" i="1"/>
  <c r="M384" i="1"/>
  <c r="N384" i="1"/>
  <c r="O384" i="1"/>
  <c r="P384" i="1"/>
  <c r="Q384" i="1"/>
  <c r="M385" i="1"/>
  <c r="N385" i="1"/>
  <c r="O385" i="1"/>
  <c r="P385" i="1"/>
  <c r="Q385" i="1"/>
  <c r="M386" i="1"/>
  <c r="N386" i="1"/>
  <c r="O386" i="1"/>
  <c r="P386" i="1"/>
  <c r="Q386" i="1"/>
  <c r="M387" i="1"/>
  <c r="N387" i="1"/>
  <c r="O387" i="1"/>
  <c r="P387" i="1"/>
  <c r="Q387" i="1"/>
  <c r="M388" i="1"/>
  <c r="N388" i="1"/>
  <c r="O388" i="1"/>
  <c r="P388" i="1"/>
  <c r="Q388" i="1"/>
  <c r="M389" i="1"/>
  <c r="N389" i="1"/>
  <c r="O389" i="1"/>
  <c r="P389" i="1"/>
  <c r="Q389" i="1"/>
  <c r="M390" i="1"/>
  <c r="N390" i="1"/>
  <c r="O390" i="1"/>
  <c r="P390" i="1"/>
  <c r="Q390" i="1"/>
  <c r="M391" i="1"/>
  <c r="N391" i="1"/>
  <c r="O391" i="1"/>
  <c r="P391" i="1"/>
  <c r="Q391" i="1"/>
  <c r="M392" i="1"/>
  <c r="N392" i="1"/>
  <c r="O392" i="1"/>
  <c r="P392" i="1"/>
  <c r="Q392" i="1"/>
  <c r="M393" i="1"/>
  <c r="N393" i="1"/>
  <c r="O393" i="1"/>
  <c r="P393" i="1"/>
  <c r="Q393" i="1"/>
  <c r="M394" i="1"/>
  <c r="N394" i="1"/>
  <c r="O394" i="1"/>
  <c r="P394" i="1"/>
  <c r="Q394" i="1"/>
  <c r="M395" i="1"/>
  <c r="N395" i="1"/>
  <c r="O395" i="1"/>
  <c r="P395" i="1"/>
  <c r="Q395" i="1"/>
  <c r="M396" i="1"/>
  <c r="N396" i="1"/>
  <c r="O396" i="1"/>
  <c r="P396" i="1"/>
  <c r="Q396" i="1"/>
  <c r="M397" i="1"/>
  <c r="N397" i="1"/>
  <c r="O397" i="1"/>
  <c r="P397" i="1"/>
  <c r="Q397" i="1"/>
  <c r="M398" i="1"/>
  <c r="N398" i="1"/>
  <c r="O398" i="1"/>
  <c r="P398" i="1"/>
  <c r="Q398" i="1"/>
  <c r="M399" i="1"/>
  <c r="N399" i="1"/>
  <c r="O399" i="1"/>
  <c r="P399" i="1"/>
  <c r="Q399" i="1"/>
  <c r="M400" i="1"/>
  <c r="N400" i="1"/>
  <c r="O400" i="1"/>
  <c r="P400" i="1"/>
  <c r="Q400" i="1"/>
  <c r="M401" i="1"/>
  <c r="N401" i="1"/>
  <c r="O401" i="1"/>
  <c r="P401" i="1"/>
  <c r="Q401" i="1"/>
  <c r="M402" i="1"/>
  <c r="N402" i="1"/>
  <c r="O402" i="1"/>
  <c r="P402" i="1"/>
  <c r="Q402" i="1"/>
  <c r="M403" i="1"/>
  <c r="N403" i="1"/>
  <c r="O403" i="1"/>
  <c r="P403" i="1"/>
  <c r="Q403" i="1"/>
  <c r="M404" i="1"/>
  <c r="N404" i="1"/>
  <c r="O404" i="1"/>
  <c r="P404" i="1"/>
  <c r="Q404" i="1"/>
  <c r="M405" i="1"/>
  <c r="N405" i="1"/>
  <c r="O405" i="1"/>
  <c r="P405" i="1"/>
  <c r="Q405" i="1"/>
  <c r="M406" i="1"/>
  <c r="N406" i="1"/>
  <c r="O406" i="1"/>
  <c r="P406" i="1"/>
  <c r="Q406" i="1"/>
  <c r="M407" i="1"/>
  <c r="N407" i="1"/>
  <c r="O407" i="1"/>
  <c r="P407" i="1"/>
  <c r="Q407" i="1"/>
  <c r="M408" i="1"/>
  <c r="N408" i="1"/>
  <c r="O408" i="1"/>
  <c r="P408" i="1"/>
  <c r="Q408" i="1"/>
  <c r="M409" i="1"/>
  <c r="N409" i="1"/>
  <c r="O409" i="1"/>
  <c r="P409" i="1"/>
  <c r="Q409" i="1"/>
  <c r="M410" i="1"/>
  <c r="N410" i="1"/>
  <c r="O410" i="1"/>
  <c r="P410" i="1"/>
  <c r="Q410" i="1"/>
  <c r="M411" i="1"/>
  <c r="N411" i="1"/>
  <c r="O411" i="1"/>
  <c r="P411" i="1"/>
  <c r="Q411" i="1"/>
  <c r="M412" i="1"/>
  <c r="N412" i="1"/>
  <c r="O412" i="1"/>
  <c r="P412" i="1"/>
  <c r="Q412" i="1"/>
  <c r="M413" i="1"/>
  <c r="N413" i="1"/>
  <c r="O413" i="1"/>
  <c r="P413" i="1"/>
  <c r="Q413" i="1"/>
  <c r="M414" i="1"/>
  <c r="N414" i="1"/>
  <c r="O414" i="1"/>
  <c r="P414" i="1"/>
  <c r="Q414" i="1"/>
  <c r="M415" i="1"/>
  <c r="N415" i="1"/>
  <c r="O415" i="1"/>
  <c r="P415" i="1"/>
  <c r="Q415" i="1"/>
  <c r="M416" i="1"/>
  <c r="N416" i="1"/>
  <c r="O416" i="1"/>
  <c r="P416" i="1"/>
  <c r="Q416" i="1"/>
  <c r="M417" i="1"/>
  <c r="N417" i="1"/>
  <c r="O417" i="1"/>
  <c r="P417" i="1"/>
  <c r="Q417" i="1"/>
  <c r="M418" i="1"/>
  <c r="N418" i="1"/>
  <c r="O418" i="1"/>
  <c r="P418" i="1"/>
  <c r="Q418" i="1"/>
  <c r="M419" i="1"/>
  <c r="N419" i="1"/>
  <c r="O419" i="1"/>
  <c r="P419" i="1"/>
  <c r="Q419" i="1"/>
  <c r="M420" i="1"/>
  <c r="N420" i="1"/>
  <c r="O420" i="1"/>
  <c r="P420" i="1"/>
  <c r="Q420" i="1"/>
  <c r="M421" i="1"/>
  <c r="N421" i="1"/>
  <c r="O421" i="1"/>
  <c r="P421" i="1"/>
  <c r="Q421" i="1"/>
  <c r="M422" i="1"/>
  <c r="N422" i="1"/>
  <c r="O422" i="1"/>
  <c r="P422" i="1"/>
  <c r="Q422" i="1"/>
  <c r="M423" i="1"/>
  <c r="N423" i="1"/>
  <c r="O423" i="1"/>
  <c r="P423" i="1"/>
  <c r="Q423" i="1"/>
  <c r="M424" i="1"/>
  <c r="N424" i="1"/>
  <c r="O424" i="1"/>
  <c r="P424" i="1"/>
  <c r="Q424" i="1"/>
  <c r="M425" i="1"/>
  <c r="N425" i="1"/>
  <c r="O425" i="1"/>
  <c r="P425" i="1"/>
  <c r="Q425" i="1"/>
  <c r="M426" i="1"/>
  <c r="N426" i="1"/>
  <c r="O426" i="1"/>
  <c r="P426" i="1"/>
  <c r="Q426" i="1"/>
  <c r="M427" i="1"/>
  <c r="N427" i="1"/>
  <c r="O427" i="1"/>
  <c r="P427" i="1"/>
  <c r="Q427" i="1"/>
  <c r="M428" i="1"/>
  <c r="N428" i="1"/>
  <c r="O428" i="1"/>
  <c r="P428" i="1"/>
  <c r="Q428" i="1"/>
  <c r="M429" i="1"/>
  <c r="N429" i="1"/>
  <c r="O429" i="1"/>
  <c r="P429" i="1"/>
  <c r="Q429" i="1"/>
  <c r="M430" i="1"/>
  <c r="N430" i="1"/>
  <c r="O430" i="1"/>
  <c r="P430" i="1"/>
  <c r="Q430" i="1"/>
  <c r="M431" i="1"/>
  <c r="N431" i="1"/>
  <c r="O431" i="1"/>
  <c r="P431" i="1"/>
  <c r="Q431" i="1"/>
  <c r="M432" i="1"/>
  <c r="N432" i="1"/>
  <c r="O432" i="1"/>
  <c r="P432" i="1"/>
  <c r="Q432" i="1"/>
  <c r="M433" i="1"/>
  <c r="N433" i="1"/>
  <c r="O433" i="1"/>
  <c r="P433" i="1"/>
  <c r="Q433" i="1"/>
  <c r="M434" i="1"/>
  <c r="N434" i="1"/>
  <c r="O434" i="1"/>
  <c r="P434" i="1"/>
  <c r="Q434" i="1"/>
  <c r="M435" i="1"/>
  <c r="N435" i="1"/>
  <c r="O435" i="1"/>
  <c r="P435" i="1"/>
  <c r="Q435" i="1"/>
  <c r="M436" i="1"/>
  <c r="N436" i="1"/>
  <c r="O436" i="1"/>
  <c r="P436" i="1"/>
  <c r="Q436" i="1"/>
  <c r="M437" i="1"/>
  <c r="N437" i="1"/>
  <c r="O437" i="1"/>
  <c r="P437" i="1"/>
  <c r="Q437" i="1"/>
  <c r="M438" i="1"/>
  <c r="N438" i="1"/>
  <c r="O438" i="1"/>
  <c r="P438" i="1"/>
  <c r="Q438" i="1"/>
  <c r="M439" i="1"/>
  <c r="N439" i="1"/>
  <c r="O439" i="1"/>
  <c r="P439" i="1"/>
  <c r="Q439" i="1"/>
  <c r="M440" i="1"/>
  <c r="N440" i="1"/>
  <c r="O440" i="1"/>
  <c r="P440" i="1"/>
  <c r="Q440" i="1"/>
  <c r="M441" i="1"/>
  <c r="N441" i="1"/>
  <c r="O441" i="1"/>
  <c r="P441" i="1"/>
  <c r="Q441" i="1"/>
  <c r="M442" i="1"/>
  <c r="N442" i="1"/>
  <c r="O442" i="1"/>
  <c r="P442" i="1"/>
  <c r="Q442" i="1"/>
  <c r="M443" i="1"/>
  <c r="N443" i="1"/>
  <c r="O443" i="1"/>
  <c r="P443" i="1"/>
  <c r="Q443" i="1"/>
  <c r="M444" i="1"/>
  <c r="N444" i="1"/>
  <c r="O444" i="1"/>
  <c r="P444" i="1"/>
  <c r="Q444" i="1"/>
  <c r="M445" i="1"/>
  <c r="N445" i="1"/>
  <c r="O445" i="1"/>
  <c r="P445" i="1"/>
  <c r="Q445" i="1"/>
  <c r="M446" i="1"/>
  <c r="N446" i="1"/>
  <c r="O446" i="1"/>
  <c r="P446" i="1"/>
  <c r="Q446" i="1"/>
  <c r="M447" i="1"/>
  <c r="N447" i="1"/>
  <c r="O447" i="1"/>
  <c r="P447" i="1"/>
  <c r="Q447" i="1"/>
  <c r="M448" i="1"/>
  <c r="N448" i="1"/>
  <c r="O448" i="1"/>
  <c r="P448" i="1"/>
  <c r="Q448" i="1"/>
  <c r="M449" i="1"/>
  <c r="N449" i="1"/>
  <c r="O449" i="1"/>
  <c r="P449" i="1"/>
  <c r="Q449" i="1"/>
  <c r="M450" i="1"/>
  <c r="N450" i="1"/>
  <c r="O450" i="1"/>
  <c r="P450" i="1"/>
  <c r="Q450" i="1"/>
  <c r="M451" i="1"/>
  <c r="N451" i="1"/>
  <c r="O451" i="1"/>
  <c r="P451" i="1"/>
  <c r="Q451" i="1"/>
  <c r="M452" i="1"/>
  <c r="N452" i="1"/>
  <c r="O452" i="1"/>
  <c r="P452" i="1"/>
  <c r="Q452" i="1"/>
  <c r="M453" i="1"/>
  <c r="N453" i="1"/>
  <c r="O453" i="1"/>
  <c r="P453" i="1"/>
  <c r="Q453" i="1"/>
  <c r="M454" i="1"/>
  <c r="N454" i="1"/>
  <c r="O454" i="1"/>
  <c r="P454" i="1"/>
  <c r="Q454" i="1"/>
  <c r="M455" i="1"/>
  <c r="N455" i="1"/>
  <c r="O455" i="1"/>
  <c r="P455" i="1"/>
  <c r="Q455" i="1"/>
  <c r="M456" i="1"/>
  <c r="N456" i="1"/>
  <c r="O456" i="1"/>
  <c r="P456" i="1"/>
  <c r="Q456" i="1"/>
  <c r="M457" i="1"/>
  <c r="N457" i="1"/>
  <c r="O457" i="1"/>
  <c r="P457" i="1"/>
  <c r="Q457" i="1"/>
  <c r="M458" i="1"/>
  <c r="N458" i="1"/>
  <c r="O458" i="1"/>
  <c r="P458" i="1"/>
  <c r="Q458" i="1"/>
  <c r="M459" i="1"/>
  <c r="N459" i="1"/>
  <c r="O459" i="1"/>
  <c r="P459" i="1"/>
  <c r="Q459" i="1"/>
  <c r="M460" i="1"/>
  <c r="N460" i="1"/>
  <c r="O460" i="1"/>
  <c r="P460" i="1"/>
  <c r="Q460" i="1"/>
  <c r="M461" i="1"/>
  <c r="N461" i="1"/>
  <c r="O461" i="1"/>
  <c r="P461" i="1"/>
  <c r="Q461" i="1"/>
  <c r="M462" i="1"/>
  <c r="N462" i="1"/>
  <c r="O462" i="1"/>
  <c r="P462" i="1"/>
  <c r="Q462" i="1"/>
  <c r="M463" i="1"/>
  <c r="N463" i="1"/>
  <c r="O463" i="1"/>
  <c r="P463" i="1"/>
  <c r="Q463" i="1"/>
  <c r="M464" i="1"/>
  <c r="N464" i="1"/>
  <c r="O464" i="1"/>
  <c r="P464" i="1"/>
  <c r="Q464" i="1"/>
  <c r="M465" i="1"/>
  <c r="N465" i="1"/>
  <c r="O465" i="1"/>
  <c r="P465" i="1"/>
  <c r="Q465" i="1"/>
  <c r="M466" i="1"/>
  <c r="N466" i="1"/>
  <c r="O466" i="1"/>
  <c r="P466" i="1"/>
  <c r="Q466" i="1"/>
  <c r="M467" i="1"/>
  <c r="N467" i="1"/>
  <c r="O467" i="1"/>
  <c r="P467" i="1"/>
  <c r="Q467" i="1"/>
  <c r="M468" i="1"/>
  <c r="N468" i="1"/>
  <c r="O468" i="1"/>
  <c r="P468" i="1"/>
  <c r="Q468" i="1"/>
  <c r="M469" i="1"/>
  <c r="N469" i="1"/>
  <c r="O469" i="1"/>
  <c r="P469" i="1"/>
  <c r="Q469" i="1"/>
  <c r="M470" i="1"/>
  <c r="N470" i="1"/>
  <c r="O470" i="1"/>
  <c r="P470" i="1"/>
  <c r="Q470" i="1"/>
  <c r="M471" i="1"/>
  <c r="N471" i="1"/>
  <c r="O471" i="1"/>
  <c r="P471" i="1"/>
  <c r="Q471" i="1"/>
  <c r="M472" i="1"/>
  <c r="N472" i="1"/>
  <c r="O472" i="1"/>
  <c r="P472" i="1"/>
  <c r="Q472" i="1"/>
  <c r="M473" i="1"/>
  <c r="N473" i="1"/>
  <c r="O473" i="1"/>
  <c r="P473" i="1"/>
  <c r="Q473" i="1"/>
  <c r="M474" i="1"/>
  <c r="N474" i="1"/>
  <c r="O474" i="1"/>
  <c r="P474" i="1"/>
  <c r="Q474" i="1"/>
  <c r="M475" i="1"/>
  <c r="N475" i="1"/>
  <c r="O475" i="1"/>
  <c r="P475" i="1"/>
  <c r="Q475" i="1"/>
  <c r="M476" i="1"/>
  <c r="N476" i="1"/>
  <c r="O476" i="1"/>
  <c r="P476" i="1"/>
  <c r="Q476" i="1"/>
  <c r="M477" i="1"/>
  <c r="N477" i="1"/>
  <c r="O477" i="1"/>
  <c r="P477" i="1"/>
  <c r="Q477" i="1"/>
  <c r="M478" i="1"/>
  <c r="N478" i="1"/>
  <c r="O478" i="1"/>
  <c r="P478" i="1"/>
  <c r="Q478" i="1"/>
  <c r="M479" i="1"/>
  <c r="N479" i="1"/>
  <c r="O479" i="1"/>
  <c r="P479" i="1"/>
  <c r="Q479" i="1"/>
  <c r="M480" i="1"/>
  <c r="N480" i="1"/>
  <c r="O480" i="1"/>
  <c r="P480" i="1"/>
  <c r="Q480" i="1"/>
  <c r="M481" i="1"/>
  <c r="N481" i="1"/>
  <c r="O481" i="1"/>
  <c r="P481" i="1"/>
  <c r="Q481" i="1"/>
  <c r="M482" i="1"/>
  <c r="N482" i="1"/>
  <c r="O482" i="1"/>
  <c r="P482" i="1"/>
  <c r="Q482" i="1"/>
  <c r="M483" i="1"/>
  <c r="N483" i="1"/>
  <c r="O483" i="1"/>
  <c r="P483" i="1"/>
  <c r="Q483" i="1"/>
  <c r="M484" i="1"/>
  <c r="N484" i="1"/>
  <c r="O484" i="1"/>
  <c r="P484" i="1"/>
  <c r="Q484" i="1"/>
  <c r="M485" i="1"/>
  <c r="N485" i="1"/>
  <c r="O485" i="1"/>
  <c r="P485" i="1"/>
  <c r="Q485" i="1"/>
  <c r="M486" i="1"/>
  <c r="N486" i="1"/>
  <c r="O486" i="1"/>
  <c r="P486" i="1"/>
  <c r="Q486" i="1"/>
  <c r="M487" i="1"/>
  <c r="N487" i="1"/>
  <c r="O487" i="1"/>
  <c r="P487" i="1"/>
  <c r="Q487" i="1"/>
  <c r="M488" i="1"/>
  <c r="N488" i="1"/>
  <c r="O488" i="1"/>
  <c r="P488" i="1"/>
  <c r="Q488" i="1"/>
  <c r="M489" i="1"/>
  <c r="N489" i="1"/>
  <c r="O489" i="1"/>
  <c r="P489" i="1"/>
  <c r="Q489" i="1"/>
  <c r="M490" i="1"/>
  <c r="N490" i="1"/>
  <c r="O490" i="1"/>
  <c r="P490" i="1"/>
  <c r="Q490" i="1"/>
  <c r="M491" i="1"/>
  <c r="N491" i="1"/>
  <c r="O491" i="1"/>
  <c r="P491" i="1"/>
  <c r="Q491" i="1"/>
  <c r="M492" i="1"/>
  <c r="N492" i="1"/>
  <c r="O492" i="1"/>
  <c r="P492" i="1"/>
  <c r="Q492" i="1"/>
  <c r="M493" i="1"/>
  <c r="N493" i="1"/>
  <c r="O493" i="1"/>
  <c r="P493" i="1"/>
  <c r="Q493" i="1"/>
  <c r="M494" i="1"/>
  <c r="N494" i="1"/>
  <c r="O494" i="1"/>
  <c r="P494" i="1"/>
  <c r="Q494" i="1"/>
  <c r="M495" i="1"/>
  <c r="N495" i="1"/>
  <c r="O495" i="1"/>
  <c r="P495" i="1"/>
  <c r="Q495" i="1"/>
  <c r="M496" i="1"/>
  <c r="N496" i="1"/>
  <c r="O496" i="1"/>
  <c r="P496" i="1"/>
  <c r="Q496" i="1"/>
  <c r="M497" i="1"/>
  <c r="N497" i="1"/>
  <c r="O497" i="1"/>
  <c r="P497" i="1"/>
  <c r="Q497" i="1"/>
  <c r="M498" i="1"/>
  <c r="N498" i="1"/>
  <c r="O498" i="1"/>
  <c r="P498" i="1"/>
  <c r="Q498" i="1"/>
  <c r="M499" i="1"/>
  <c r="N499" i="1"/>
  <c r="O499" i="1"/>
  <c r="P499" i="1"/>
  <c r="Q499" i="1"/>
  <c r="M500" i="1"/>
  <c r="N500" i="1"/>
  <c r="O500" i="1"/>
  <c r="P500" i="1"/>
  <c r="Q500" i="1"/>
  <c r="M501" i="1"/>
  <c r="N501" i="1"/>
  <c r="O501" i="1"/>
  <c r="P501" i="1"/>
  <c r="Q501" i="1"/>
  <c r="M502" i="1"/>
  <c r="N502" i="1"/>
  <c r="O502" i="1"/>
  <c r="P502" i="1"/>
  <c r="Q502" i="1"/>
  <c r="M503" i="1"/>
  <c r="N503" i="1"/>
  <c r="O503" i="1"/>
  <c r="P503" i="1"/>
  <c r="Q503" i="1"/>
  <c r="M504" i="1"/>
  <c r="N504" i="1"/>
  <c r="O504" i="1"/>
  <c r="P504" i="1"/>
  <c r="Q504" i="1"/>
  <c r="M505" i="1"/>
  <c r="N505" i="1"/>
  <c r="O505" i="1"/>
  <c r="P505" i="1"/>
  <c r="Q505" i="1"/>
  <c r="M506" i="1"/>
  <c r="N506" i="1"/>
  <c r="O506" i="1"/>
  <c r="P506" i="1"/>
  <c r="Q506" i="1"/>
  <c r="M507" i="1"/>
  <c r="N507" i="1"/>
  <c r="O507" i="1"/>
  <c r="P507" i="1"/>
  <c r="Q507" i="1"/>
  <c r="M508" i="1"/>
  <c r="N508" i="1"/>
  <c r="O508" i="1"/>
  <c r="P508" i="1"/>
  <c r="Q508" i="1"/>
  <c r="M509" i="1"/>
  <c r="N509" i="1"/>
  <c r="O509" i="1"/>
  <c r="P509" i="1"/>
  <c r="Q509" i="1"/>
  <c r="M510" i="1"/>
  <c r="N510" i="1"/>
  <c r="O510" i="1"/>
  <c r="P510" i="1"/>
  <c r="Q510" i="1"/>
  <c r="M511" i="1"/>
  <c r="N511" i="1"/>
  <c r="O511" i="1"/>
  <c r="P511" i="1"/>
  <c r="Q511" i="1"/>
  <c r="M512" i="1"/>
  <c r="N512" i="1"/>
  <c r="O512" i="1"/>
  <c r="P512" i="1"/>
  <c r="Q512" i="1"/>
  <c r="M513" i="1"/>
  <c r="N513" i="1"/>
  <c r="O513" i="1"/>
  <c r="P513" i="1"/>
  <c r="Q513" i="1"/>
  <c r="M514" i="1"/>
  <c r="N514" i="1"/>
  <c r="O514" i="1"/>
  <c r="P514" i="1"/>
  <c r="Q514" i="1"/>
  <c r="M515" i="1"/>
  <c r="N515" i="1"/>
  <c r="O515" i="1"/>
  <c r="P515" i="1"/>
  <c r="Q515" i="1"/>
  <c r="M516" i="1"/>
  <c r="N516" i="1"/>
  <c r="O516" i="1"/>
  <c r="P516" i="1"/>
  <c r="Q516" i="1"/>
  <c r="M517" i="1"/>
  <c r="N517" i="1"/>
  <c r="O517" i="1"/>
  <c r="P517" i="1"/>
  <c r="Q517" i="1"/>
  <c r="M518" i="1"/>
  <c r="N518" i="1"/>
  <c r="O518" i="1"/>
  <c r="P518" i="1"/>
  <c r="Q518" i="1"/>
  <c r="M519" i="1"/>
  <c r="N519" i="1"/>
  <c r="O519" i="1"/>
  <c r="P519" i="1"/>
  <c r="Q519" i="1"/>
  <c r="M520" i="1"/>
  <c r="N520" i="1"/>
  <c r="O520" i="1"/>
  <c r="P520" i="1"/>
  <c r="Q520" i="1"/>
  <c r="M521" i="1"/>
  <c r="N521" i="1"/>
  <c r="O521" i="1"/>
  <c r="P521" i="1"/>
  <c r="Q521" i="1"/>
  <c r="M522" i="1"/>
  <c r="N522" i="1"/>
  <c r="O522" i="1"/>
  <c r="P522" i="1"/>
  <c r="Q522" i="1"/>
  <c r="M523" i="1"/>
  <c r="N523" i="1"/>
  <c r="O523" i="1"/>
  <c r="P523" i="1"/>
  <c r="Q523" i="1"/>
  <c r="M524" i="1"/>
  <c r="N524" i="1"/>
  <c r="O524" i="1"/>
  <c r="P524" i="1"/>
  <c r="Q524" i="1"/>
  <c r="M525" i="1"/>
  <c r="N525" i="1"/>
  <c r="O525" i="1"/>
  <c r="P525" i="1"/>
  <c r="Q525" i="1"/>
  <c r="M526" i="1"/>
  <c r="N526" i="1"/>
  <c r="O526" i="1"/>
  <c r="P526" i="1"/>
  <c r="Q526" i="1"/>
  <c r="M527" i="1"/>
  <c r="N527" i="1"/>
  <c r="O527" i="1"/>
  <c r="P527" i="1"/>
  <c r="Q527" i="1"/>
  <c r="M528" i="1"/>
  <c r="N528" i="1"/>
  <c r="O528" i="1"/>
  <c r="P528" i="1"/>
  <c r="Q528" i="1"/>
  <c r="M529" i="1"/>
  <c r="N529" i="1"/>
  <c r="O529" i="1"/>
  <c r="P529" i="1"/>
  <c r="Q529" i="1"/>
  <c r="M530" i="1"/>
  <c r="N530" i="1"/>
  <c r="O530" i="1"/>
  <c r="P530" i="1"/>
  <c r="Q530" i="1"/>
  <c r="M531" i="1"/>
  <c r="N531" i="1"/>
  <c r="O531" i="1"/>
  <c r="P531" i="1"/>
  <c r="Q531" i="1"/>
  <c r="M532" i="1"/>
  <c r="N532" i="1"/>
  <c r="O532" i="1"/>
  <c r="P532" i="1"/>
  <c r="Q532" i="1"/>
  <c r="M533" i="1"/>
  <c r="N533" i="1"/>
  <c r="O533" i="1"/>
  <c r="P533" i="1"/>
  <c r="Q533" i="1"/>
  <c r="M534" i="1"/>
  <c r="N534" i="1"/>
  <c r="O534" i="1"/>
  <c r="P534" i="1"/>
  <c r="Q534" i="1"/>
  <c r="M535" i="1"/>
  <c r="N535" i="1"/>
  <c r="O535" i="1"/>
  <c r="P535" i="1"/>
  <c r="Q535" i="1"/>
  <c r="M536" i="1"/>
  <c r="N536" i="1"/>
  <c r="O536" i="1"/>
  <c r="P536" i="1"/>
  <c r="Q536" i="1"/>
  <c r="M537" i="1"/>
  <c r="N537" i="1"/>
  <c r="O537" i="1"/>
  <c r="P537" i="1"/>
  <c r="Q537" i="1"/>
  <c r="M538" i="1"/>
  <c r="N538" i="1"/>
  <c r="O538" i="1"/>
  <c r="P538" i="1"/>
  <c r="Q538" i="1"/>
  <c r="M539" i="1"/>
  <c r="N539" i="1"/>
  <c r="O539" i="1"/>
  <c r="P539" i="1"/>
  <c r="Q539" i="1"/>
  <c r="M540" i="1"/>
  <c r="N540" i="1"/>
  <c r="O540" i="1"/>
  <c r="P540" i="1"/>
  <c r="Q540" i="1"/>
  <c r="M541" i="1"/>
  <c r="N541" i="1"/>
  <c r="O541" i="1"/>
  <c r="P541" i="1"/>
  <c r="Q541" i="1"/>
  <c r="M542" i="1"/>
  <c r="N542" i="1"/>
  <c r="O542" i="1"/>
  <c r="P542" i="1"/>
  <c r="Q542" i="1"/>
  <c r="M543" i="1"/>
  <c r="N543" i="1"/>
  <c r="O543" i="1"/>
  <c r="P543" i="1"/>
  <c r="Q543" i="1"/>
  <c r="M544" i="1"/>
  <c r="N544" i="1"/>
  <c r="O544" i="1"/>
  <c r="P544" i="1"/>
  <c r="Q544" i="1"/>
  <c r="M545" i="1"/>
  <c r="N545" i="1"/>
  <c r="O545" i="1"/>
  <c r="P545" i="1"/>
  <c r="Q545" i="1"/>
  <c r="M546" i="1"/>
  <c r="N546" i="1"/>
  <c r="O546" i="1"/>
  <c r="P546" i="1"/>
  <c r="Q546" i="1"/>
  <c r="M547" i="1"/>
  <c r="N547" i="1"/>
  <c r="O547" i="1"/>
  <c r="P547" i="1"/>
  <c r="Q547" i="1"/>
  <c r="M548" i="1"/>
  <c r="N548" i="1"/>
  <c r="O548" i="1"/>
  <c r="P548" i="1"/>
  <c r="Q548" i="1"/>
  <c r="M549" i="1"/>
  <c r="N549" i="1"/>
  <c r="O549" i="1"/>
  <c r="P549" i="1"/>
  <c r="Q549" i="1"/>
  <c r="M550" i="1"/>
  <c r="N550" i="1"/>
  <c r="O550" i="1"/>
  <c r="P550" i="1"/>
  <c r="Q550" i="1"/>
  <c r="M551" i="1"/>
  <c r="N551" i="1"/>
  <c r="O551" i="1"/>
  <c r="P551" i="1"/>
  <c r="Q551" i="1"/>
  <c r="M552" i="1"/>
  <c r="N552" i="1"/>
  <c r="O552" i="1"/>
  <c r="P552" i="1"/>
  <c r="Q552" i="1"/>
  <c r="M553" i="1"/>
  <c r="N553" i="1"/>
  <c r="O553" i="1"/>
  <c r="P553" i="1"/>
  <c r="Q553" i="1"/>
  <c r="M554" i="1"/>
  <c r="N554" i="1"/>
  <c r="O554" i="1"/>
  <c r="P554" i="1"/>
  <c r="Q554" i="1"/>
  <c r="M555" i="1"/>
  <c r="N555" i="1"/>
  <c r="O555" i="1"/>
  <c r="P555" i="1"/>
  <c r="Q555" i="1"/>
  <c r="M556" i="1"/>
  <c r="N556" i="1"/>
  <c r="O556" i="1"/>
  <c r="P556" i="1"/>
  <c r="Q556" i="1"/>
  <c r="M557" i="1"/>
  <c r="N557" i="1"/>
  <c r="O557" i="1"/>
  <c r="P557" i="1"/>
  <c r="Q557" i="1"/>
  <c r="M558" i="1"/>
  <c r="N558" i="1"/>
  <c r="O558" i="1"/>
  <c r="P558" i="1"/>
  <c r="Q558" i="1"/>
  <c r="M559" i="1"/>
  <c r="N559" i="1"/>
  <c r="O559" i="1"/>
  <c r="P559" i="1"/>
  <c r="Q559" i="1"/>
  <c r="M560" i="1"/>
  <c r="N560" i="1"/>
  <c r="O560" i="1"/>
  <c r="P560" i="1"/>
  <c r="Q560" i="1"/>
  <c r="M561" i="1"/>
  <c r="N561" i="1"/>
  <c r="O561" i="1"/>
  <c r="P561" i="1"/>
  <c r="Q561" i="1"/>
  <c r="M562" i="1"/>
  <c r="N562" i="1"/>
  <c r="O562" i="1"/>
  <c r="P562" i="1"/>
  <c r="Q562" i="1"/>
  <c r="M563" i="1"/>
  <c r="N563" i="1"/>
  <c r="O563" i="1"/>
  <c r="P563" i="1"/>
  <c r="Q563" i="1"/>
  <c r="M564" i="1"/>
  <c r="N564" i="1"/>
  <c r="O564" i="1"/>
  <c r="P564" i="1"/>
  <c r="Q564" i="1"/>
  <c r="M565" i="1"/>
  <c r="N565" i="1"/>
  <c r="O565" i="1"/>
  <c r="P565" i="1"/>
  <c r="Q565" i="1"/>
  <c r="M566" i="1"/>
  <c r="N566" i="1"/>
  <c r="O566" i="1"/>
  <c r="P566" i="1"/>
  <c r="Q566" i="1"/>
  <c r="M567" i="1"/>
  <c r="N567" i="1"/>
  <c r="O567" i="1"/>
  <c r="P567" i="1"/>
  <c r="Q567" i="1"/>
  <c r="M568" i="1"/>
  <c r="N568" i="1"/>
  <c r="O568" i="1"/>
  <c r="P568" i="1"/>
  <c r="Q568" i="1"/>
  <c r="M569" i="1"/>
  <c r="N569" i="1"/>
  <c r="O569" i="1"/>
  <c r="P569" i="1"/>
  <c r="Q569" i="1"/>
  <c r="M570" i="1"/>
  <c r="N570" i="1"/>
  <c r="O570" i="1"/>
  <c r="P570" i="1"/>
  <c r="Q570" i="1"/>
  <c r="M571" i="1"/>
  <c r="N571" i="1"/>
  <c r="O571" i="1"/>
  <c r="P571" i="1"/>
  <c r="Q571" i="1"/>
  <c r="M572" i="1"/>
  <c r="N572" i="1"/>
  <c r="O572" i="1"/>
  <c r="P572" i="1"/>
  <c r="Q572" i="1"/>
  <c r="M573" i="1"/>
  <c r="N573" i="1"/>
  <c r="O573" i="1"/>
  <c r="P573" i="1"/>
  <c r="Q573" i="1"/>
  <c r="M574" i="1"/>
  <c r="N574" i="1"/>
  <c r="O574" i="1"/>
  <c r="P574" i="1"/>
  <c r="Q574" i="1"/>
  <c r="M575" i="1"/>
  <c r="N575" i="1"/>
  <c r="O575" i="1"/>
  <c r="P575" i="1"/>
  <c r="Q575" i="1"/>
  <c r="M576" i="1"/>
  <c r="N576" i="1"/>
  <c r="O576" i="1"/>
  <c r="P576" i="1"/>
  <c r="Q576" i="1"/>
  <c r="M577" i="1"/>
  <c r="N577" i="1"/>
  <c r="O577" i="1"/>
  <c r="P577" i="1"/>
  <c r="Q577" i="1"/>
  <c r="M578" i="1"/>
  <c r="N578" i="1"/>
  <c r="O578" i="1"/>
  <c r="P578" i="1"/>
  <c r="Q578" i="1"/>
  <c r="M579" i="1"/>
  <c r="N579" i="1"/>
  <c r="O579" i="1"/>
  <c r="P579" i="1"/>
  <c r="Q579" i="1"/>
  <c r="M580" i="1"/>
  <c r="N580" i="1"/>
  <c r="O580" i="1"/>
  <c r="P580" i="1"/>
  <c r="Q580" i="1"/>
  <c r="M581" i="1"/>
  <c r="N581" i="1"/>
  <c r="O581" i="1"/>
  <c r="P581" i="1"/>
  <c r="Q581" i="1"/>
  <c r="M582" i="1"/>
  <c r="N582" i="1"/>
  <c r="O582" i="1"/>
  <c r="P582" i="1"/>
  <c r="Q582" i="1"/>
  <c r="M583" i="1"/>
  <c r="N583" i="1"/>
  <c r="O583" i="1"/>
  <c r="P583" i="1"/>
  <c r="Q583" i="1"/>
  <c r="M584" i="1"/>
  <c r="N584" i="1"/>
  <c r="O584" i="1"/>
  <c r="P584" i="1"/>
  <c r="Q584" i="1"/>
  <c r="M585" i="1"/>
  <c r="N585" i="1"/>
  <c r="O585" i="1"/>
  <c r="P585" i="1"/>
  <c r="Q585" i="1"/>
  <c r="M586" i="1"/>
  <c r="N586" i="1"/>
  <c r="O586" i="1"/>
  <c r="P586" i="1"/>
  <c r="Q586" i="1"/>
  <c r="M587" i="1"/>
  <c r="N587" i="1"/>
  <c r="O587" i="1"/>
  <c r="P587" i="1"/>
  <c r="Q587" i="1"/>
  <c r="M588" i="1"/>
  <c r="N588" i="1"/>
  <c r="O588" i="1"/>
  <c r="P588" i="1"/>
  <c r="Q588" i="1"/>
  <c r="M589" i="1"/>
  <c r="N589" i="1"/>
  <c r="O589" i="1"/>
  <c r="P589" i="1"/>
  <c r="Q589" i="1"/>
  <c r="M590" i="1"/>
  <c r="N590" i="1"/>
  <c r="O590" i="1"/>
  <c r="P590" i="1"/>
  <c r="Q590" i="1"/>
  <c r="M591" i="1"/>
  <c r="N591" i="1"/>
  <c r="O591" i="1"/>
  <c r="P591" i="1"/>
  <c r="Q591" i="1"/>
  <c r="M592" i="1"/>
  <c r="N592" i="1"/>
  <c r="O592" i="1"/>
  <c r="P592" i="1"/>
  <c r="Q592" i="1"/>
  <c r="M593" i="1"/>
  <c r="N593" i="1"/>
  <c r="O593" i="1"/>
  <c r="P593" i="1"/>
  <c r="Q593" i="1"/>
  <c r="M594" i="1"/>
  <c r="N594" i="1"/>
  <c r="O594" i="1"/>
  <c r="P594" i="1"/>
  <c r="Q594" i="1"/>
  <c r="M595" i="1"/>
  <c r="N595" i="1"/>
  <c r="O595" i="1"/>
  <c r="P595" i="1"/>
  <c r="Q595" i="1"/>
  <c r="M596" i="1"/>
  <c r="N596" i="1"/>
  <c r="O596" i="1"/>
  <c r="P596" i="1"/>
  <c r="Q596" i="1"/>
  <c r="M597" i="1"/>
  <c r="N597" i="1"/>
  <c r="O597" i="1"/>
  <c r="P597" i="1"/>
  <c r="Q597" i="1"/>
  <c r="M598" i="1"/>
  <c r="N598" i="1"/>
  <c r="O598" i="1"/>
  <c r="P598" i="1"/>
  <c r="Q598" i="1"/>
  <c r="M599" i="1"/>
  <c r="N599" i="1"/>
  <c r="O599" i="1"/>
  <c r="P599" i="1"/>
  <c r="Q599" i="1"/>
  <c r="M600" i="1"/>
  <c r="N600" i="1"/>
  <c r="O600" i="1"/>
  <c r="P600" i="1"/>
  <c r="Q600" i="1"/>
  <c r="M601" i="1"/>
  <c r="N601" i="1"/>
  <c r="O601" i="1"/>
  <c r="P601" i="1"/>
  <c r="Q601" i="1"/>
  <c r="M602" i="1"/>
  <c r="N602" i="1"/>
  <c r="O602" i="1"/>
  <c r="P602" i="1"/>
  <c r="Q602" i="1"/>
  <c r="M603" i="1"/>
  <c r="N603" i="1"/>
  <c r="O603" i="1"/>
  <c r="P603" i="1"/>
  <c r="Q603" i="1"/>
  <c r="M604" i="1"/>
  <c r="N604" i="1"/>
  <c r="O604" i="1"/>
  <c r="P604" i="1"/>
  <c r="Q604" i="1"/>
  <c r="M605" i="1"/>
  <c r="N605" i="1"/>
  <c r="O605" i="1"/>
  <c r="P605" i="1"/>
  <c r="Q605" i="1"/>
  <c r="M606" i="1"/>
  <c r="N606" i="1"/>
  <c r="O606" i="1"/>
  <c r="P606" i="1"/>
  <c r="Q606" i="1"/>
  <c r="M607" i="1"/>
  <c r="N607" i="1"/>
  <c r="O607" i="1"/>
  <c r="P607" i="1"/>
  <c r="Q607" i="1"/>
  <c r="M608" i="1"/>
  <c r="N608" i="1"/>
  <c r="O608" i="1"/>
  <c r="P608" i="1"/>
  <c r="Q608" i="1"/>
  <c r="M609" i="1"/>
  <c r="N609" i="1"/>
  <c r="O609" i="1"/>
  <c r="P609" i="1"/>
  <c r="Q609" i="1"/>
  <c r="M610" i="1"/>
  <c r="N610" i="1"/>
  <c r="O610" i="1"/>
  <c r="P610" i="1"/>
  <c r="Q610" i="1"/>
  <c r="M611" i="1"/>
  <c r="N611" i="1"/>
  <c r="O611" i="1"/>
  <c r="P611" i="1"/>
  <c r="Q611" i="1"/>
  <c r="M612" i="1"/>
  <c r="N612" i="1"/>
  <c r="O612" i="1"/>
  <c r="P612" i="1"/>
  <c r="Q612" i="1"/>
  <c r="M613" i="1"/>
  <c r="N613" i="1"/>
  <c r="O613" i="1"/>
  <c r="P613" i="1"/>
  <c r="Q613" i="1"/>
  <c r="M614" i="1"/>
  <c r="N614" i="1"/>
  <c r="O614" i="1"/>
  <c r="P614" i="1"/>
  <c r="Q614" i="1"/>
  <c r="M615" i="1"/>
  <c r="N615" i="1"/>
  <c r="O615" i="1"/>
  <c r="P615" i="1"/>
  <c r="Q615" i="1"/>
  <c r="M616" i="1"/>
  <c r="N616" i="1"/>
  <c r="O616" i="1"/>
  <c r="P616" i="1"/>
  <c r="Q616" i="1"/>
  <c r="M617" i="1"/>
  <c r="N617" i="1"/>
  <c r="O617" i="1"/>
  <c r="P617" i="1"/>
  <c r="Q617" i="1"/>
  <c r="M618" i="1"/>
  <c r="N618" i="1"/>
  <c r="O618" i="1"/>
  <c r="P618" i="1"/>
  <c r="Q618" i="1"/>
  <c r="M619" i="1"/>
  <c r="N619" i="1"/>
  <c r="O619" i="1"/>
  <c r="P619" i="1"/>
  <c r="Q619" i="1"/>
  <c r="M620" i="1"/>
  <c r="N620" i="1"/>
  <c r="O620" i="1"/>
  <c r="P620" i="1"/>
  <c r="Q620" i="1"/>
  <c r="M621" i="1"/>
  <c r="N621" i="1"/>
  <c r="O621" i="1"/>
  <c r="P621" i="1"/>
  <c r="Q621" i="1"/>
  <c r="M622" i="1"/>
  <c r="N622" i="1"/>
  <c r="O622" i="1"/>
  <c r="P622" i="1"/>
  <c r="Q622" i="1"/>
  <c r="M623" i="1"/>
  <c r="N623" i="1"/>
  <c r="O623" i="1"/>
  <c r="P623" i="1"/>
  <c r="Q623" i="1"/>
  <c r="M624" i="1"/>
  <c r="N624" i="1"/>
  <c r="O624" i="1"/>
  <c r="P624" i="1"/>
  <c r="Q624" i="1"/>
  <c r="M625" i="1"/>
  <c r="N625" i="1"/>
  <c r="O625" i="1"/>
  <c r="P625" i="1"/>
  <c r="Q625" i="1"/>
  <c r="M626" i="1"/>
  <c r="N626" i="1"/>
  <c r="O626" i="1"/>
  <c r="P626" i="1"/>
  <c r="Q626" i="1"/>
  <c r="Q2" i="1"/>
  <c r="Q633" i="1" s="1"/>
  <c r="P2" i="1"/>
  <c r="P633" i="1" s="1"/>
  <c r="O2" i="1"/>
  <c r="N2" i="1"/>
  <c r="N633" i="1" s="1"/>
  <c r="M2" i="1"/>
  <c r="M633" i="1" s="1"/>
  <c r="N635" i="1" l="1"/>
  <c r="N636" i="1"/>
  <c r="N637" i="1"/>
  <c r="N638" i="1"/>
  <c r="N639" i="1"/>
  <c r="N640" i="1"/>
  <c r="N641" i="1"/>
  <c r="N642" i="1"/>
  <c r="N643" i="1"/>
  <c r="N644" i="1"/>
  <c r="P635" i="1"/>
  <c r="P636" i="1"/>
  <c r="P637" i="1"/>
  <c r="P638" i="1"/>
  <c r="P639" i="1"/>
  <c r="P640" i="1"/>
  <c r="P641" i="1"/>
  <c r="P642" i="1"/>
  <c r="P643" i="1"/>
  <c r="P644" i="1"/>
  <c r="M644" i="1"/>
  <c r="M640" i="1"/>
  <c r="M636" i="1"/>
  <c r="M641" i="1"/>
  <c r="M643" i="1"/>
  <c r="M639" i="1"/>
  <c r="M635" i="1"/>
  <c r="M637" i="1"/>
  <c r="M642" i="1"/>
  <c r="M638" i="1"/>
  <c r="Q635" i="1"/>
  <c r="Q638" i="1"/>
  <c r="Q640" i="1"/>
  <c r="Q642" i="1"/>
  <c r="Q636" i="1"/>
  <c r="Q639" i="1"/>
  <c r="Q641" i="1"/>
  <c r="Q643" i="1"/>
  <c r="Q644" i="1"/>
  <c r="Q637" i="1"/>
  <c r="O635" i="1"/>
  <c r="O636" i="1"/>
  <c r="O637" i="1"/>
  <c r="O638" i="1"/>
  <c r="O639" i="1"/>
  <c r="O640" i="1"/>
  <c r="O641" i="1"/>
  <c r="O642" i="1"/>
  <c r="O643" i="1"/>
  <c r="O644" i="1"/>
</calcChain>
</file>

<file path=xl/sharedStrings.xml><?xml version="1.0" encoding="utf-8"?>
<sst xmlns="http://schemas.openxmlformats.org/spreadsheetml/2006/main" count="661" uniqueCount="650">
  <si>
    <t>0fa9f39c-d7eb-45bb-989c-81ade81cce1c</t>
  </si>
  <si>
    <t>47d3bfca-f08b-4a26-9fec-ed14159119e3</t>
  </si>
  <si>
    <t>e742f307-37f6-4c4f-ba6b-826a917425fb</t>
  </si>
  <si>
    <t>c8de7735-d8e9-4e44-a094-2d84fe98d2c6</t>
  </si>
  <si>
    <t>c3de780b-6000-4ed5-abb1-052210f32ede</t>
  </si>
  <si>
    <t>daba3881-78ec-4434-88c5-3584181d2245</t>
  </si>
  <si>
    <t>5ae1bb88-c130-4e76-88da-ed1d5ab40332</t>
  </si>
  <si>
    <t>981fe6a8-50b9-42a6-aef9-d220c4591654</t>
  </si>
  <si>
    <t>43de29d0-0f7f-474c-bc5d-d91976c5d6a7</t>
  </si>
  <si>
    <t>8eec51bd-b3ca-4a45-98a0-ef2195b8e995</t>
  </si>
  <si>
    <t>e01e404e-9501-46e4-b298-a2aab2d1ab2d</t>
  </si>
  <si>
    <t>774303ac-0f2e-4e90-a957-17ee8a4e882a</t>
  </si>
  <si>
    <t>62e0e41d-aaae-4e39-a81a-21f4feda9d21</t>
  </si>
  <si>
    <t>2ba107da-eb33-46be-b5cc-ab9c5dbda5c7</t>
  </si>
  <si>
    <t>136c0711-c9e4-4c22-bbd1-3a10e01b41ec</t>
  </si>
  <si>
    <t>3c4e607a-45ab-4ee0-b7bd-7f53690edee4</t>
  </si>
  <si>
    <t>4fad1d2f-db11-4e47-adf3-8a4c1bac64cd</t>
  </si>
  <si>
    <t>6cf76f78-ae62-4d74-8a96-8f9d3c4d2442</t>
  </si>
  <si>
    <t>ca9f7c1d-9572-4631-b01a-f6e92f38ca94</t>
  </si>
  <si>
    <t>0fb6cc04-8972-4bc6-ac5f-46b70e00911f</t>
  </si>
  <si>
    <t>c88f5950-7fb2-4a2d-9e54-cbd2c816d5dc</t>
  </si>
  <si>
    <t>4cf7403d-c4a1-4f34-8bda-f76c6a4d31da</t>
  </si>
  <si>
    <t>c3a3336a-1eff-41cc-b14a-b2d9c7a10c41</t>
  </si>
  <si>
    <t>b87ae799-c89a-424a-9830-ce62aecb0fbf</t>
  </si>
  <si>
    <t>121d7020-1476-425c-9268-7bd9e1e71796</t>
  </si>
  <si>
    <t>cdc4e070-705a-4e82-ba27-c5711339126b</t>
  </si>
  <si>
    <t>1e05f836-f76f-40e4-9150-522b03b89131</t>
  </si>
  <si>
    <t>fa78a610-2105-46f6-b557-59d29c0f953d</t>
  </si>
  <si>
    <t>2d9fd042-2909-41ce-81f2-95e1e59ac180</t>
  </si>
  <si>
    <t>eac3d520-b20b-4a5b-ba47-63b5784dcd73</t>
  </si>
  <si>
    <t>00e01250-124b-4aad-b99a-bf419ed98315</t>
  </si>
  <si>
    <t>0db32d31-9f2e-404d-96c9-df6c1f88814f</t>
  </si>
  <si>
    <t>0e7046ea-8f57-4fb6-8b94-4156eb09c712</t>
  </si>
  <si>
    <t>fd97b173-0e3c-412f-bb71-0642062baa27</t>
  </si>
  <si>
    <t>a9a60ba6-5f0d-40e0-8ded-d0708831214c</t>
  </si>
  <si>
    <t>773ed588-6717-4eb3-84c9-87910ca3c815</t>
  </si>
  <si>
    <t>65cbe58e-e3b1-46a3-9615-84878b4b0e08</t>
  </si>
  <si>
    <t>a6d694d0-9315-450f-be96-2b4ddcbd9544</t>
  </si>
  <si>
    <t>cea9e09c-445e-4947-b9b5-074dcb524acb</t>
  </si>
  <si>
    <t>cc41d4ea-2c97-46b9-980f-39c29f7a1242</t>
  </si>
  <si>
    <t>0769dc05-4778-46fb-8613-904152c55947</t>
  </si>
  <si>
    <t>78f1444c-e203-41fd-a7ed-0dbcb3e8786e</t>
  </si>
  <si>
    <t>29e6eb96-aa73-4503-b66c-21e0e43d5ed1</t>
  </si>
  <si>
    <t>9e47a17d-6e74-49de-8b1d-49de3cabd696</t>
  </si>
  <si>
    <t>83df0a77-3521-4e61-a478-9b31baafe4f6</t>
  </si>
  <si>
    <t>dcc72a26-3b61-43bc-9935-c469f03971b6</t>
  </si>
  <si>
    <t>870fc113-a1d5-47b0-a570-2a08997b09c6</t>
  </si>
  <si>
    <t>089d24f5-32bd-4e8a-a5e8-da295c850e9f</t>
  </si>
  <si>
    <t>268c9807-1599-4691-94fb-ae48685ac20f</t>
  </si>
  <si>
    <t>55fa7e21-2e8f-4d86-a053-e963a1855068</t>
  </si>
  <si>
    <t>fda9d4d9-fa2d-4d0c-ace9-7f1d79890a3b</t>
  </si>
  <si>
    <t>a494e865-71f8-4a27-a190-1af0ac5fe2e1</t>
  </si>
  <si>
    <t>072abc65-94f5-4176-8297-6f0243ae3b06</t>
  </si>
  <si>
    <t>8c92f6b8-26c9-4b99-8f50-e0f744d10a47</t>
  </si>
  <si>
    <t>5e059275-82ad-43e7-8e16-ab41201ebfe0</t>
  </si>
  <si>
    <t>e6e19917-9361-492f-8092-dd127ac1e027</t>
  </si>
  <si>
    <t>2e5d4949-2466-4866-a04b-65a0af9875ad</t>
  </si>
  <si>
    <t>52d5a4fc-401a-49d5-bff7-2f4efc79d329</t>
  </si>
  <si>
    <t>67267e16-242e-4523-b0a1-52b6e4dd438a</t>
  </si>
  <si>
    <t>8ce01813-7a72-4119-b942-957b1e5b781d</t>
  </si>
  <si>
    <t>28a471eb-a4e7-4a9d-ba4f-34bfc4043bf6</t>
  </si>
  <si>
    <t>e99a6a24-188c-4fac-b12c-e515da8ddb69</t>
  </si>
  <si>
    <t>44935437-33c3-4a42-8301-d2fddab2a3ad</t>
  </si>
  <si>
    <t>2b743ba6-1737-4463-8b1f-c9f23b5ebeb2</t>
  </si>
  <si>
    <t>059e18a3-5add-4aa8-a21d-c3f4f173face</t>
  </si>
  <si>
    <t>0ece681d-5494-495c-85ca-660d82994dc8</t>
  </si>
  <si>
    <t>c173e2f7-9c98-4243-b96b-47b582847327</t>
  </si>
  <si>
    <t>bf50b107-8022-4464-ac6b-dbf6e9b8f840</t>
  </si>
  <si>
    <t>06c60e18-e181-4cc4-828e-7b19c42891eb</t>
  </si>
  <si>
    <t>a1c803d1-b352-44c3-b192-03868fc39da7</t>
  </si>
  <si>
    <t>2dca289b-c4a0-4f87-a1eb-8f59927d56e7</t>
  </si>
  <si>
    <t>3d54de8a-2e0a-41d9-8bfc-1c7995edda6b</t>
  </si>
  <si>
    <t>78097f96-5751-4a5f-82d9-28f0906de5e4</t>
  </si>
  <si>
    <t>23ba2673-c22f-4566-90b4-2170b0b8792b</t>
  </si>
  <si>
    <t>b20d6dc8-cf24-4547-bbce-27e0fdfc361d</t>
  </si>
  <si>
    <t>11b56706-2208-4d1f-b69a-544143e66a77</t>
  </si>
  <si>
    <t>15c924b1-8e3b-42a1-9560-3d09ccecbcad</t>
  </si>
  <si>
    <t>09837e10-8dcf-4174-a437-7f81f30100df</t>
  </si>
  <si>
    <t>99c253af-d33f-44b6-9395-2b1b9659e56a</t>
  </si>
  <si>
    <t>c617fae3-9ab6-4b80-bfc6-7a235e548f0f</t>
  </si>
  <si>
    <t>eb8586a1-e12a-4ccb-be28-ab2fdf69a65a</t>
  </si>
  <si>
    <t>93ed36ca-60a4-4235-8528-6a11c9b8d06b</t>
  </si>
  <si>
    <t>18cebcde-1602-4b84-923d-0439f8cfa448</t>
  </si>
  <si>
    <t>e70db1f5-53ec-4f51-a0ab-dafd35573ad4</t>
  </si>
  <si>
    <t>9a27c9d2-d9e4-4867-b045-1472b0862445</t>
  </si>
  <si>
    <t>b89ab924-7142-4e18-b22f-6d4d4330e752</t>
  </si>
  <si>
    <t>2e6778af-0451-4edc-9862-8439ad9fa523</t>
  </si>
  <si>
    <t>dcf02d8e-397e-4600-9a38-d9a4d995b54a</t>
  </si>
  <si>
    <t>0d710a3b-53dc-4451-915e-84d8984e30b2</t>
  </si>
  <si>
    <t>35bbe641-97db-4839-8c74-4764e2227ff1</t>
  </si>
  <si>
    <t>0ecad7cb-d9e7-423c-845c-f79656bf3ca7</t>
  </si>
  <si>
    <t>fcf658fb-ebcb-4912-aead-a375e3a5753c</t>
  </si>
  <si>
    <t>0dcd006c-fc3e-4b38-a6a9-9a179b51968a</t>
  </si>
  <si>
    <t>d18d8336-905f-4ce3-8a2d-422e31dd82fa</t>
  </si>
  <si>
    <t>f209ded4-9df6-4710-b1d9-fc1a3fb916b5</t>
  </si>
  <si>
    <t>173e4142-5fbb-474f-af73-e2bce879a9b8</t>
  </si>
  <si>
    <t>b3001322-c2cd-47d3-8be8-954cdbe500ec</t>
  </si>
  <si>
    <t>aa832ca6-d035-49ba-90c0-e9dbba1246ab</t>
  </si>
  <si>
    <t>235ca499-449a-4065-9188-6b014ab38669</t>
  </si>
  <si>
    <t>f454abbc-ffe3-4597-bb47-126068d2865a</t>
  </si>
  <si>
    <t>71bd7ae4-c941-4733-b5d3-7e73c419bd75</t>
  </si>
  <si>
    <t>8fb6a920-d835-4e04-b10b-628c6ee14ada</t>
  </si>
  <si>
    <t>21496c02-8e61-4e73-8481-f2266efe2423</t>
  </si>
  <si>
    <t>04e923c1-5212-4f95-addf-cb2c3edce3c5</t>
  </si>
  <si>
    <t>95fb7859-ada3-4344-9d58-a6542f660114</t>
  </si>
  <si>
    <t>af0a484a-ee95-4a9d-abfd-5b639b2786db</t>
  </si>
  <si>
    <t>65cb5f9c-0b09-440e-a5a6-16199a72b7e1</t>
  </si>
  <si>
    <t>a86c082b-d355-49bd-a4f0-8fa0e943c626</t>
  </si>
  <si>
    <t>8af906f6-00b6-4ef2-b797-20643fcb14d6</t>
  </si>
  <si>
    <t>6b0e29ba-8a50-4977-8482-9a122c565445</t>
  </si>
  <si>
    <t>69f2836d-3ad6-4923-bc1c-e0c7eb905ff4</t>
  </si>
  <si>
    <t>fba1ee2b-d44b-43e4-92eb-2ca8cf4ec934</t>
  </si>
  <si>
    <t>8699d5c1-af3a-4f40-9de1-9cb3b46fed41</t>
  </si>
  <si>
    <t>86b8e6a6-07e9-4647-91f5-5ec80ebca17a</t>
  </si>
  <si>
    <t>a34fcab0-575c-4df8-8ef1-0956879e76b0</t>
  </si>
  <si>
    <t>b9247099-2c80-4216-8157-fe769e36d93b</t>
  </si>
  <si>
    <t>00ce5556-c759-4084-8a2c-3f4d6a6d6e65</t>
  </si>
  <si>
    <t>03284953-9e0e-4f40-bb8f-9b21e0653595</t>
  </si>
  <si>
    <t>377152a8-9942-4b9b-a3c8-c1567cff8016</t>
  </si>
  <si>
    <t>a1fcc986-4cfa-4691-91ed-2581085ec865</t>
  </si>
  <si>
    <t>cb7d74e1-0461-45dd-bc37-934e5832bb5c</t>
  </si>
  <si>
    <t>2d79a167-77c4-482a-90aa-75bdcdd00e5c</t>
  </si>
  <si>
    <t>896e9a7d-e268-4764-8a5b-b39f6b101469</t>
  </si>
  <si>
    <t>3776ad6a-b876-426d-8346-ef81dcbcfd67</t>
  </si>
  <si>
    <t>03d60739-9239-46e8-8d8e-0f769bed4f2d</t>
  </si>
  <si>
    <t>26b90a84-a42d-4673-80cf-6ddeba61943f</t>
  </si>
  <si>
    <t>fc761237-a3de-47ca-bcd0-c0aa2674e6d1</t>
  </si>
  <si>
    <t>b6a14627-5dd3-47e7-a63f-71c96b5e5614</t>
  </si>
  <si>
    <t>4d286e4c-d03c-45a7-9404-ae8b3b1cbf2f</t>
  </si>
  <si>
    <t>f34dad09-067e-435a-9be5-b626ea501cad</t>
  </si>
  <si>
    <t>6c9dbb7f-98fa-4878-b54c-c0a4e0766bd8</t>
  </si>
  <si>
    <t>12b6773e-38cb-40a4-a582-cb9e457e881d</t>
  </si>
  <si>
    <t>dadf8964-0b20-4051-9ff8-2de01f2167ff</t>
  </si>
  <si>
    <t>78350de1-de75-47fe-9099-fc7b011a549c</t>
  </si>
  <si>
    <t>892e0068-de28-49ce-9c03-dacd8051b912</t>
  </si>
  <si>
    <t>7ca0710e-3a80-4032-85e1-df06be4a97d9</t>
  </si>
  <si>
    <t>9b2f103c-2cae-4a5a-a244-a3fb6c4ec6e3</t>
  </si>
  <si>
    <t>0bb8e0fe-56aa-4c8a-bee1-7983b3a639de</t>
  </si>
  <si>
    <t>a7e4549c-841d-4165-99a8-e74808e9e1ed</t>
  </si>
  <si>
    <t>e567f52d-2715-435c-96b2-4ead2ea0de1a</t>
  </si>
  <si>
    <t>6a385207-89a8-4bf3-b456-9b4ef771fc52</t>
  </si>
  <si>
    <t>91d8b6c8-e1da-4661-9be4-b43cf8029d4a</t>
  </si>
  <si>
    <t>e9d0ed57-839c-4fc4-b340-c5f56108ff5a</t>
  </si>
  <si>
    <t>45c7dede-07e7-41af-bd0d-a7c0302c7069</t>
  </si>
  <si>
    <t>cb32eba1-ef4f-45f9-9539-2a0993373a26</t>
  </si>
  <si>
    <t>303770a3-4fbb-435b-ae6b-34d84937684a</t>
  </si>
  <si>
    <t>71dd74ca-61f6-47d1-bdd9-7f70efd7e4f8</t>
  </si>
  <si>
    <t>f731e2bf-6d98-4410-856c-f1f666eba2a5</t>
  </si>
  <si>
    <t>05510038-71c6-4de6-9bd4-481d87371d44</t>
  </si>
  <si>
    <t>ddf3399a-2219-45c1-9a05-1067e5ab03ca</t>
  </si>
  <si>
    <t>0bea9312-60ca-4596-a81a-4c4e3ccc45ae</t>
  </si>
  <si>
    <t>dc0a4286-2fbc-4b77-a6c9-7eb53cd3407a</t>
  </si>
  <si>
    <t>b81ae536-35cd-4b4e-beb1-4021494c9b3e</t>
  </si>
  <si>
    <t>32609229-cde7-4be7-9dc4-6031db61ac44</t>
  </si>
  <si>
    <t>9d0315e3-7a5e-4751-9b0f-5b1014baf94c</t>
  </si>
  <si>
    <t>21f90acd-6f04-490f-ad6e-1d4e972344c1</t>
  </si>
  <si>
    <t>4dde8442-3bc1-45ed-ab4f-68c7738cfbf8</t>
  </si>
  <si>
    <t>9b9693c3-16b3-4216-a221-f1b1a5358b4c</t>
  </si>
  <si>
    <t>a359dd20-4fab-4a4b-a8b5-6e6896f12b2a</t>
  </si>
  <si>
    <t>b0275bf3-b1bb-4c51-86e3-fc58d15c0741</t>
  </si>
  <si>
    <t>56a43cee-f37d-4063-83d9-b939c2dbfa0f</t>
  </si>
  <si>
    <t>ec614ce8-eca5-41a0-a754-761260dc472b</t>
  </si>
  <si>
    <t>adb64699-7d25-4fe4-8444-382b1fb5d4b3</t>
  </si>
  <si>
    <t>341fad9e-7b0d-477a-9ec5-5e768ac21057</t>
  </si>
  <si>
    <t>d46ae590-94da-4e44-a63a-298265322f7b</t>
  </si>
  <si>
    <t>40e482f0-b747-4fa3-8d25-b0e0b2111360</t>
  </si>
  <si>
    <t>66ab0abf-1005-4fd4-8f94-848a594b4297</t>
  </si>
  <si>
    <t>c4a74ca0-b4b7-434c-bb80-4882872b5604</t>
  </si>
  <si>
    <t>7bf3ed22-6a52-4ef6-9531-3fa919970e2e</t>
  </si>
  <si>
    <t>a1869f4f-8975-4755-9aa7-32167d611dad</t>
  </si>
  <si>
    <t>3d78bd8b-051a-425a-9a1a-2117adec7567</t>
  </si>
  <si>
    <t>0bd6b8b9-ff4b-44a0-9a0f-a7c4d0187b3c</t>
  </si>
  <si>
    <t>8718612b-2b99-4387-9c7a-c851b6d970d7</t>
  </si>
  <si>
    <t>74dcbf1f-d4d3-40d8-9e51-08bb7ca30e9a</t>
  </si>
  <si>
    <t>e9670371-19b8-457f-97be-b039c4845dda</t>
  </si>
  <si>
    <t>bbb5e54a-9b6d-4d80-9695-bd3edfa80df9</t>
  </si>
  <si>
    <t>cf2638b6-175f-4bba-9c04-15103ebe8f6c</t>
  </si>
  <si>
    <t>573123ce-f764-4ae0-a813-47622c385a5d</t>
  </si>
  <si>
    <t>0d7afdec-a91b-4e88-93a7-728550976a6c</t>
  </si>
  <si>
    <t>17ca8fdf-0ddd-4e21-a641-7abffba91e27</t>
  </si>
  <si>
    <t>a7bc4c0c-a5f1-4d7b-bbc9-9ce5b804881b</t>
  </si>
  <si>
    <t>d8b648f1-eb8f-46e4-a8fa-307b61f0e7bd</t>
  </si>
  <si>
    <t>d77fa4f0-b617-410e-b4bb-a242929b21aa</t>
  </si>
  <si>
    <t>6a301028-ec5d-46df-ab24-de6da678a2aa</t>
  </si>
  <si>
    <t>62617aef-4a3d-43f0-b75f-fadab68ffcce</t>
  </si>
  <si>
    <t>e4163068-6b64-4018-801e-89e6afff05f5</t>
  </si>
  <si>
    <t>314a0345-93af-4d0b-af32-2e4026f4c869</t>
  </si>
  <si>
    <t>ee78490e-bcb5-4209-94c2-2dde40c83ff4</t>
  </si>
  <si>
    <t>d5d7891f-ce8d-4abc-943a-40480b8d52a3</t>
  </si>
  <si>
    <t>b22fd19a-0fba-4d53-9019-4f83601bdf06</t>
  </si>
  <si>
    <t>44ddac8c-2777-4e07-9dd2-4980fbbfb3e2</t>
  </si>
  <si>
    <t>b0222da9-26a1-47c7-ba35-6ef76a559219</t>
  </si>
  <si>
    <t>d6a74101-be97-4fcd-99ed-fc0ccee97b9e</t>
  </si>
  <si>
    <t>4d5da24d-c494-44e6-8583-ff51cb1c1ed2</t>
  </si>
  <si>
    <t>f1fe7380-9f0f-44a0-8dd1-b0e41c53f709</t>
  </si>
  <si>
    <t>bb3f5373-de0e-4fa0-a00a-19f99ae57c32</t>
  </si>
  <si>
    <t>3e1b60ec-0a0f-41e3-af1b-76311cfaf75b</t>
  </si>
  <si>
    <t>b36de8b1-7a7e-4cc5-87af-d765db9e9020</t>
  </si>
  <si>
    <t>e9552d3e-df51-418d-adc9-5bc53ef0c83b</t>
  </si>
  <si>
    <t>525e1849-c054-45e5-92ed-607d17876543</t>
  </si>
  <si>
    <t>29c59612-cd52-48ed-ac8d-a4efa3be1446</t>
  </si>
  <si>
    <t>64166b87-1d22-4f8d-ba15-5ba34c65b15b</t>
  </si>
  <si>
    <t>1da2ea60-e8dd-4509-a7b8-8136c351e348</t>
  </si>
  <si>
    <t>ec6cbccb-0fe7-43cb-9083-d65bb07e7203</t>
  </si>
  <si>
    <t>6b56301d-e139-44b4-9595-514cc9613277</t>
  </si>
  <si>
    <t>5dd8466b-9a9b-4974-882b-a54f8ef2b7a1</t>
  </si>
  <si>
    <t>57206b31-9cd9-4c7d-a93b-22b196e2702d</t>
  </si>
  <si>
    <t>32f355fa-b089-4cda-be2d-2533ecd581f3</t>
  </si>
  <si>
    <t>0884478a-c0b6-4bd3-a1a1-c33ebc7f69bd</t>
  </si>
  <si>
    <t>9deb6fb4-09d4-45fc-9800-b98d4a2fcbf5</t>
  </si>
  <si>
    <t>059ea1df-57c5-4ae8-8460-d1cfa8b362d0</t>
  </si>
  <si>
    <t>f464e57d-548f-47c0-9d11-c583903906e2</t>
  </si>
  <si>
    <t>fcbdfd9c-64bb-499b-b003-82596cdfd954</t>
  </si>
  <si>
    <t>5afef879-4ad1-4584-979e-c0b16b35db29</t>
  </si>
  <si>
    <t>fc972dea-c000-4667-ac59-0ecec3cec4ce</t>
  </si>
  <si>
    <t>4322ffc2-4497-4529-8cea-49326ec4b8fe</t>
  </si>
  <si>
    <t>fa0e90b4-badc-459c-b298-dcbf7a7f7da0</t>
  </si>
  <si>
    <t>85c229cc-9170-4320-93bf-5c8b59e5bb46</t>
  </si>
  <si>
    <t>3f29104a-1a61-4b4b-99fe-b11c2531104f</t>
  </si>
  <si>
    <t>be9fa11e-09c8-4c65-b8d5-3b3d727d9bec</t>
  </si>
  <si>
    <t>2db39793-d542-4262-8a96-fc2c91beb0dd</t>
  </si>
  <si>
    <t>21f58f38-ee03-4fc1-a77b-eaf84e4c0a59</t>
  </si>
  <si>
    <t>ef3d50ef-c88d-4602-b1d1-6e2e9f54721f</t>
  </si>
  <si>
    <t>1214aa03-c48a-4d57-9c7d-2f41d156283d</t>
  </si>
  <si>
    <t>3a58e0e8-a884-456c-8d8d-5eefdf853fcc</t>
  </si>
  <si>
    <t>0cdd9173-ecc0-477b-9837-62b8d401d131</t>
  </si>
  <si>
    <t>8f70a9fc-be37-4230-9d34-69fadeb936cb</t>
  </si>
  <si>
    <t>402a31a7-614f-4453-b14a-5b9674104ff6</t>
  </si>
  <si>
    <t>97fc6966-60e2-444c-ac4e-fa6bb2b4c37d</t>
  </si>
  <si>
    <t>35935cdb-66cf-4e8d-a176-f5a93b25971f</t>
  </si>
  <si>
    <t>02d71546-6cb2-4073-bc4b-1363ca4eff4e</t>
  </si>
  <si>
    <t>48501448-82cc-4975-a0f6-a61c041a9b9b</t>
  </si>
  <si>
    <t>67eeabfc-252e-477a-835b-b7dc68823aa0</t>
  </si>
  <si>
    <t>190f4cbe-30e6-4594-83eb-2b15b333338e</t>
  </si>
  <si>
    <t>e9a769ae-a482-4623-857b-56159593f284</t>
  </si>
  <si>
    <t>02ef3498-a428-499e-bad3-c4861fba0df1</t>
  </si>
  <si>
    <t>06faf366-fecc-47d3-91db-70a38d2bb404</t>
  </si>
  <si>
    <t>ec62f197-0c15-42ea-98d4-43534c45d05d</t>
  </si>
  <si>
    <t>6b1a6502-301d-4485-881f-aba238bf479d</t>
  </si>
  <si>
    <t>230b42c7-544e-4e18-b3e4-9c9a0c1d124c</t>
  </si>
  <si>
    <t>837aead8-1c93-4ef9-b2fb-2121502f995a</t>
  </si>
  <si>
    <t>4c472711-ed78-46ca-b447-3592d95f2136</t>
  </si>
  <si>
    <t>5a02710c-d037-41fb-9370-b34da942661f</t>
  </si>
  <si>
    <t>8d54279e-28f0-4184-b195-fe479e73d15a</t>
  </si>
  <si>
    <t>ee6845e0-2a43-451d-81fc-46c7bd28cf0f</t>
  </si>
  <si>
    <t>4bb29839-0a08-4205-87d4-55da3ec448f2</t>
  </si>
  <si>
    <t>56b24181-7c32-459b-974d-c5bfa8871083</t>
  </si>
  <si>
    <t>0e9d85da-d39e-4b2c-b4bf-ee202e0cd29d</t>
  </si>
  <si>
    <t>4ac8633f-1257-4d46-b120-4bd2f1ea76cd</t>
  </si>
  <si>
    <t>327b1ebf-9d49-4f43-8fd8-99578c3b1adb</t>
  </si>
  <si>
    <t>a437bdd7-104d-4255-a5e6-d8221df64259</t>
  </si>
  <si>
    <t>f556df52-4370-41b7-9668-452ff8a0f4e5</t>
  </si>
  <si>
    <t>48c3be27-0aeb-408a-bf5c-1eb54ea19459</t>
  </si>
  <si>
    <t>59bcf0af-fcb4-4ab2-87f6-1f3bb70c36eb</t>
  </si>
  <si>
    <t>8639add3-e0ef-45d6-a491-92f640c37054</t>
  </si>
  <si>
    <t>1eed7303-bdfb-4868-a51d-c6c94c778018</t>
  </si>
  <si>
    <t>b3a00f97-001d-4a94-8ebc-7c14206954a9</t>
  </si>
  <si>
    <t>85a7548c-ef8f-4056-8776-53b03ee1f949</t>
  </si>
  <si>
    <t>5c97ba56-94af-4e83-a113-0d10cbf38f96</t>
  </si>
  <si>
    <t>a03fb69f-6879-484c-af36-9e962c761d54</t>
  </si>
  <si>
    <t>c2634ad4-0eab-41ef-83df-882a76de66a9</t>
  </si>
  <si>
    <t>1cb2eb9a-a859-4864-b44e-ace7c8694e92</t>
  </si>
  <si>
    <t>119e3c96-9253-4195-b772-719173ac81db</t>
  </si>
  <si>
    <t>f87635a8-6ed6-4fee-a005-2ee9cbe7b9ad</t>
  </si>
  <si>
    <t>3103eb25-fe29-46f1-9d50-e393badfdd46</t>
  </si>
  <si>
    <t>1a80ee6b-ae8a-43a0-92e7-c672d7417b4d</t>
  </si>
  <si>
    <t>94e130cb-61d9-4feb-a68c-1db227f8a8a3</t>
  </si>
  <si>
    <t>455ad571-166e-49bc-8af7-c5af4a63f237</t>
  </si>
  <si>
    <t>eccd1707-080e-46d4-8983-2e6b965c0a98</t>
  </si>
  <si>
    <t>d431d01b-b15f-402e-9aa0-485132a64f4e</t>
  </si>
  <si>
    <t>1c091afc-6eb9-46c9-9490-24f944645ba4</t>
  </si>
  <si>
    <t>51108cfa-fb66-4efc-8fa1-8d36e1bf3761</t>
  </si>
  <si>
    <t>73527367-ee4b-47e9-aae4-cfbe6c0039d9</t>
  </si>
  <si>
    <t>1f5578cd-dc2b-4a30-a51c-b289a7a5cb8f</t>
  </si>
  <si>
    <t>3682fb9f-3683-43c9-af88-f568b1e43b54</t>
  </si>
  <si>
    <t>081cf291-b35e-4215-a7d6-713a807bf743</t>
  </si>
  <si>
    <t>8627d29e-7d8c-4182-9397-82ea91096dfe</t>
  </si>
  <si>
    <t>98f1ce62-e7c9-410f-9fcd-6d2f8b7d4e3a</t>
  </si>
  <si>
    <t>ab84e947-03e2-49b7-a42f-5865df7fa3cf</t>
  </si>
  <si>
    <t>5382dfdf-cf87-4a36-98d5-b8cf6f660141</t>
  </si>
  <si>
    <t>7b8f2ecb-e1e2-4479-8cd3-32130bb3a0ef</t>
  </si>
  <si>
    <t>b519587a-ac70-4f94-90ac-59c10079762a</t>
  </si>
  <si>
    <t>11176460-40c4-4c5b-978e-5d04124a1d31</t>
  </si>
  <si>
    <t>6e0204ab-c1a8-463c-ad08-b664629194ec</t>
  </si>
  <si>
    <t>189992cc-3547-48ff-bccc-38668170f91e</t>
  </si>
  <si>
    <t>9fa35cb8-dc20-4539-b5fe-df3378ec31ed</t>
  </si>
  <si>
    <t>e154c4f5-cab4-452c-b5ff-b67e14013c09</t>
  </si>
  <si>
    <t>a64840b8-71b8-4a6f-a4e1-fac66bc422af</t>
  </si>
  <si>
    <t>d0fe4453-4e74-48fc-8b19-8452da499d97</t>
  </si>
  <si>
    <t>1af1fefb-c52a-457f-a17c-204308c551f7</t>
  </si>
  <si>
    <t>94046a56-fa2d-49fc-addf-4d32da226439</t>
  </si>
  <si>
    <t>c866d304-3faf-47ee-86a4-0e68166c2ae3</t>
  </si>
  <si>
    <t>cc65985b-1f57-47fb-9805-362c2d58c6db</t>
  </si>
  <si>
    <t>aa71217d-ce6b-403f-bdf7-831683f46487</t>
  </si>
  <si>
    <t>b580a907-f73e-4fba-be8f-098d63dd1198</t>
  </si>
  <si>
    <t>f603b1a8-0a5b-4026-86b3-e0a6192a070e</t>
  </si>
  <si>
    <t>469d4afc-8a1a-41e8-acaf-af18054084b7</t>
  </si>
  <si>
    <t>670dad3e-7929-49e0-a2d8-6c418c594e46</t>
  </si>
  <si>
    <t>d7d6a462-d8a6-49b9-bab9-d91ca53370df</t>
  </si>
  <si>
    <t>97174316-5a90-428c-b1ab-368792491cd7</t>
  </si>
  <si>
    <t>9a1166f2-21cf-49a4-ac59-7aff2c93554e</t>
  </si>
  <si>
    <t>14939780-9fbf-42d8-add2-faa5737b4937</t>
  </si>
  <si>
    <t>e68570cb-26dc-4af3-90fd-5702e4dd02f8</t>
  </si>
  <si>
    <t>2a18bef5-dbb2-4ef0-b3f4-2397d8fe1581</t>
  </si>
  <si>
    <t>ea326280-9349-40c5-9290-bc5307ef93f4</t>
  </si>
  <si>
    <t>1cfe3fe1-747e-473e-b419-9e31d111ee8d</t>
  </si>
  <si>
    <t>e6bd6e9d-2b33-4ba1-909d-d370a1e66146</t>
  </si>
  <si>
    <t>a903a9a1-688d-4c4a-8694-4c31a89a2132</t>
  </si>
  <si>
    <t>4165b87b-b50c-4558-a7ce-fc777467cf13</t>
  </si>
  <si>
    <t>9ec521bd-9c2f-4a64-82a7-bb78a31e7369</t>
  </si>
  <si>
    <t>4ed67c1f-0947-41e0-8cdd-4bfccd38631c</t>
  </si>
  <si>
    <t>7119f532-2888-4682-9d9f-b5ebbc76eb4d</t>
  </si>
  <si>
    <t>b6a118f0-0380-4f19-a5aa-7dc2e5aacd49</t>
  </si>
  <si>
    <t>fbe9bee2-b6e3-4f53-83b3-5b47576bbff2</t>
  </si>
  <si>
    <t>5a9f0b08-b7c7-413c-bc08-b164efa0b699</t>
  </si>
  <si>
    <t>b2b9080a-11e7-4aaf-a252-7e969a6d7bea</t>
  </si>
  <si>
    <t>c5448845-a84b-45e4-bd01-f137e04d2c19</t>
  </si>
  <si>
    <t>bd31df32-e70f-433b-98c8-8eb293942856</t>
  </si>
  <si>
    <t>a4a7a908-45b5-40af-92e6-41b30b2c3cd9</t>
  </si>
  <si>
    <t>788c4102-8d9c-4dd8-84fd-31dc7133672d</t>
  </si>
  <si>
    <t>ec3dad3d-a88a-4603-99eb-69e43f073f24</t>
  </si>
  <si>
    <t>ae9c8e66-7a2f-4247-9d71-89879fe6357f</t>
  </si>
  <si>
    <t>7692cd64-c6e0-4af2-ab76-8bed1f2c9f91</t>
  </si>
  <si>
    <t>c7660d4f-c390-4e70-9edc-82b217656210</t>
  </si>
  <si>
    <t>7c8bfbee-64a9-4bae-8563-2d6253e4438a</t>
  </si>
  <si>
    <t>721d9ff5-283a-4be7-b765-dae3c96df2e4</t>
  </si>
  <si>
    <t>69a5325c-02dc-439d-a27b-36bd0075d48a</t>
  </si>
  <si>
    <t>a706d9fd-c330-4fb6-aac8-dc53251c184d</t>
  </si>
  <si>
    <t>08281432-0403-40dc-be24-72ad242e467b</t>
  </si>
  <si>
    <t>e0931d98-b0df-4e13-aa40-ca95a41004bd</t>
  </si>
  <si>
    <t>12e43d47-1499-4eda-9941-b83cb29920a6</t>
  </si>
  <si>
    <t>73f06999-1d15-4644-ac0a-54bcea96e1ee</t>
  </si>
  <si>
    <t>50891919-6392-40e1-8601-a78647a9abe6</t>
  </si>
  <si>
    <t>ea27bed1-aa85-449b-8392-c231862f80fc</t>
  </si>
  <si>
    <t>7402bab4-d6c8-4af6-bfa9-0ff8b071e506</t>
  </si>
  <si>
    <t>46ad26d5-9e61-42c9-b1a3-36260aad94dd</t>
  </si>
  <si>
    <t>321a5c34-0093-4b76-9dee-042d776f6d15</t>
  </si>
  <si>
    <t>6d733900-6157-41a0-841c-6ac5000bafcd</t>
  </si>
  <si>
    <t>6d1d1d4d-ef99-414c-bec0-2cd166a0ead1</t>
  </si>
  <si>
    <t>976b2b45-efe3-44fa-90be-97909489aec4</t>
  </si>
  <si>
    <t>62b06761-36e6-4d48-bba4-7ca165abeed5</t>
  </si>
  <si>
    <t>7c395f97-0cc7-48d1-b1f0-b7db745051e2</t>
  </si>
  <si>
    <t>5af04695-d0e0-4043-bf00-1e725957a2ec</t>
  </si>
  <si>
    <t>f21ca746-47ac-4c4b-8fc5-f2ab686d0451</t>
  </si>
  <si>
    <t>b2f065d0-676a-4ce0-8ee7-463998e720e6</t>
  </si>
  <si>
    <t>5404f44e-3f3c-4631-b880-7abbc06879af</t>
  </si>
  <si>
    <t>9ecd25d5-b3e7-490e-a34f-4544b4c045f7</t>
  </si>
  <si>
    <t>ad554920-2f65-4c40-8c2b-de81d45a52a4</t>
  </si>
  <si>
    <t>d86fcbd7-bc72-4b0b-ab61-03c11610b607</t>
  </si>
  <si>
    <t>62e4e6ff-48da-4241-8203-bfeba62c851b</t>
  </si>
  <si>
    <t>db160cfd-70f4-47b0-9e2a-5c8cade15bb1</t>
  </si>
  <si>
    <t>6cce649c-ab2d-4ac7-b115-18a6f07d6294</t>
  </si>
  <si>
    <t>4b898524-3bd5-459f-a018-e1343222722b</t>
  </si>
  <si>
    <t>423ae58a-518e-4e16-9b9f-a7c8cacc9388</t>
  </si>
  <si>
    <t>841b53e4-4ba2-4f3f-a7a5-5d8f9ca4880d</t>
  </si>
  <si>
    <t>f1f71fd9-f216-49a5-a887-a7a9c55368ce</t>
  </si>
  <si>
    <t>288daf0b-6120-4f9a-b0d1-974015691b56</t>
  </si>
  <si>
    <t>3987dd8a-5fb5-4fcd-a124-f4449eca0073</t>
  </si>
  <si>
    <t>08668a90-bbe1-4d87-a38a-e1e87ba3759b</t>
  </si>
  <si>
    <t>c9f3a6f0-c294-4246-94b7-adb7631b1825</t>
  </si>
  <si>
    <t>159199bd-119a-4c54-b3db-fc7281ddbc82</t>
  </si>
  <si>
    <t>530783cc-4abb-42f0-bca4-0c19972a75d5</t>
  </si>
  <si>
    <t>785e3d07-b0b1-478f-8468-22eeec2e2064</t>
  </si>
  <si>
    <t>62bce8aa-3b23-4ba4-b128-8e15749a6488</t>
  </si>
  <si>
    <t>fef2297f-f0c8-4cbc-91f7-094338dad9ee</t>
  </si>
  <si>
    <t>da4e0f61-fe33-4d1c-b621-7fd0910af109</t>
  </si>
  <si>
    <t>b46ec1aa-8faf-4810-9a41-1cb762b059f9</t>
  </si>
  <si>
    <t>dafaf5d9-87a4-456f-a166-bde86c478d21</t>
  </si>
  <si>
    <t>8b6ba32c-af57-4c9c-8653-3d899fe342bb</t>
  </si>
  <si>
    <t>291770f2-567a-4897-a007-dae7a64db465</t>
  </si>
  <si>
    <t>ff87c2ad-3687-41f0-b8d0-85dc42de6336</t>
  </si>
  <si>
    <t>719caf41-4d4a-446e-94c6-e4626c03dc7a</t>
  </si>
  <si>
    <t>c2669ba2-8a4b-4701-bdf0-511ed2f51b5c</t>
  </si>
  <si>
    <t>7b52a634-7f1a-4ba5-8129-9f864605d560</t>
  </si>
  <si>
    <t>f54be916-4e75-4f48-81a8-7322593dd601</t>
  </si>
  <si>
    <t>98b9baaf-3cb3-4e6c-8de3-1463213af9f2</t>
  </si>
  <si>
    <t>49b0d288-f84b-4ada-9997-d27cb9573ca3</t>
  </si>
  <si>
    <t>9d388ca3-1463-4d47-ac5e-e682ec7db7c4</t>
  </si>
  <si>
    <t>544117c1-6e9b-4497-b876-ff46df014804</t>
  </si>
  <si>
    <t>03dda1eb-54e4-4b35-9d4f-4aa131f01bbd</t>
  </si>
  <si>
    <t>3fcacc77-7c81-4af0-ba32-69825439c7f8</t>
  </si>
  <si>
    <t>596cad2a-89ff-48a7-9743-b555b6ea647c</t>
  </si>
  <si>
    <t>cc3bfc59-7cb1-4e2a-93a5-80092282c3d3</t>
  </si>
  <si>
    <t>f648269f-a66e-4d62-bfa1-942eb243ea11</t>
  </si>
  <si>
    <t>ef54843b-07d3-44cb-9587-9cb43228b57a</t>
  </si>
  <si>
    <t>25d1850a-d276-4662-b6ee-c1456516ef2c</t>
  </si>
  <si>
    <t>cb643745-482f-49ab-ac36-9ac8a5a22d72</t>
  </si>
  <si>
    <t>82084635-062b-4ac5-b4a5-9c45c6c2efef</t>
  </si>
  <si>
    <t>e77e9792-ab28-47b6-bc37-57690ca6eb13</t>
  </si>
  <si>
    <t>0895dbd8-7171-4feb-86cf-dde1cbeb10a2</t>
  </si>
  <si>
    <t>73b2c17b-c364-44e0-b59e-070057bbdad4</t>
  </si>
  <si>
    <t>6e555458-e016-47be-a152-b6a0e2b43960</t>
  </si>
  <si>
    <t>44863dd7-aaa9-4a73-830e-14da213ef99a</t>
  </si>
  <si>
    <t>b79aae78-fb7d-4b6a-a72e-d457f0a4291e</t>
  </si>
  <si>
    <t>36c6e795-32b9-4be1-8160-df310859c299</t>
  </si>
  <si>
    <t>19184ba4-f609-4ab9-8dec-5d3c972806b8</t>
  </si>
  <si>
    <t>74cc0c7b-5afb-437f-93be-44a39112c68f</t>
  </si>
  <si>
    <t>0d68d605-6038-4975-9118-5c6c78b604d9</t>
  </si>
  <si>
    <t>f87a0d4a-64e4-4052-b706-7709c50c287f</t>
  </si>
  <si>
    <t>6b749b3f-7ccc-48f2-905f-20943e35e36d</t>
  </si>
  <si>
    <t>9f4770f3-a022-4048-8f74-fe48b6dd1af3</t>
  </si>
  <si>
    <t>f9aede31-6869-49c9-ab9f-96c6dbb953f1</t>
  </si>
  <si>
    <t>442d7dcc-7874-4c13-a8d2-54fc465caafe</t>
  </si>
  <si>
    <t>77304a84-79bf-4d6f-ad7d-0765e7c2b14e</t>
  </si>
  <si>
    <t>ceb20e77-967a-4817-bb23-1a4eaf4fb2c5</t>
  </si>
  <si>
    <t>74b79f26-13fe-41e6-80c1-e1089d625258</t>
  </si>
  <si>
    <t>33f60561-3cfe-487f-823a-a6e430f95240</t>
  </si>
  <si>
    <t>743bc0cb-e043-4005-a5a9-714e45daccc5</t>
  </si>
  <si>
    <t>5def982e-d43a-4faf-946b-a1735e2f23da</t>
  </si>
  <si>
    <t>aef4eff0-7643-4977-a468-14ff404c630f</t>
  </si>
  <si>
    <t>c44f6df0-31a2-40ae-a3ff-c34fd705db19</t>
  </si>
  <si>
    <t>c3e3b895-d41f-4807-a112-039f81c0b691</t>
  </si>
  <si>
    <t>3132f0a7-d12f-46f0-8677-0a711fc41739</t>
  </si>
  <si>
    <t>4b0a15cb-0605-4aa7-96a3-14c2a3fe6f19</t>
  </si>
  <si>
    <t>c5a362e9-7235-47b2-810e-c12f28b97ac9</t>
  </si>
  <si>
    <t>87185854-ee72-488c-b048-aafd5f991aff</t>
  </si>
  <si>
    <t>e95af8b6-b39f-422f-91fa-bffe3169c7f1</t>
  </si>
  <si>
    <t>b9c0ae17-e041-41e4-9cd1-e3aa0932e0b4</t>
  </si>
  <si>
    <t>b57fc4c5-62cb-412f-a998-81816fb87167</t>
  </si>
  <si>
    <t>c4d407bc-8473-4377-af54-bd969a55ab72</t>
  </si>
  <si>
    <t>f6d9100e-69dc-4435-8001-72874b564dc2</t>
  </si>
  <si>
    <t>5ae947ec-3132-4653-ad0c-40d83df771b5</t>
  </si>
  <si>
    <t>09d6498f-db2a-40aa-b05f-294486f3df52</t>
  </si>
  <si>
    <t>9cac6e1f-bd79-4992-a9b7-79f6a2f6fdc0</t>
  </si>
  <si>
    <t>c0d2dfaa-0fac-4559-a407-1e660c8c3e65</t>
  </si>
  <si>
    <t>5ed81cf4-4b0b-4b47-9083-8c7894f32fa4</t>
  </si>
  <si>
    <t>7cae5402-3f9a-42b1-b9e5-9fdbaa5c23df</t>
  </si>
  <si>
    <t>68d29e78-deab-4ad7-857f-06e5f71a84ce</t>
  </si>
  <si>
    <t>9643f1df-62ef-415e-81a9-ddd0619af0ab</t>
  </si>
  <si>
    <t>d00250e5-b4c2-45ef-be88-846ba6cf14ad</t>
  </si>
  <si>
    <t>b2676799-10f2-4804-a4db-b961f19d1788</t>
  </si>
  <si>
    <t>7fc4cb13-c22c-494c-bf0a-3be6590bbc06</t>
  </si>
  <si>
    <t>c7543ba1-b5e5-4626-ac2d-c7624b86c878</t>
  </si>
  <si>
    <t>658768b0-9c51-434f-91b4-0b84227359ab</t>
  </si>
  <si>
    <t>26f30936-896e-4378-aaf9-6af577f56c12</t>
  </si>
  <si>
    <t>d686d5f0-7eb1-4b3a-b62c-64b201e8356a</t>
  </si>
  <si>
    <t>2e989e4c-65a9-4b4c-b51c-a950e16ff965</t>
  </si>
  <si>
    <t>c6bbbda9-936e-4822-b4df-c9456f1dfd98</t>
  </si>
  <si>
    <t>02a13c21-7581-4538-bf2d-7325b8856655</t>
  </si>
  <si>
    <t>66b91453-422d-4e63-ae58-c446b7e83aee</t>
  </si>
  <si>
    <t>0bf041fa-3c22-4baa-9818-43b0b9a259e6</t>
  </si>
  <si>
    <t>2398c372-9234-472e-a4d5-cefdc807eae6</t>
  </si>
  <si>
    <t>22799449-a7fe-48c6-91b8-111dd22dbf47</t>
  </si>
  <si>
    <t>a501a012-9856-4330-b22d-3a365da43dee</t>
  </si>
  <si>
    <t>b690c2ec-30d1-407e-8ffc-b743cb447fcd</t>
  </si>
  <si>
    <t>88c998ff-b7a2-4f1c-b37b-dd88c88d27ef</t>
  </si>
  <si>
    <t>8c362e90-b96c-4c5b-b585-17f698edd1fe</t>
  </si>
  <si>
    <t>a432fb59-207f-4f69-8b93-1579fcf9e094</t>
  </si>
  <si>
    <t>4fe771c0-e60c-4338-a1c6-17343851064e</t>
  </si>
  <si>
    <t>00491d7a-8b82-4c0e-a32f-dbee7fa2305d</t>
  </si>
  <si>
    <t>6fe533c7-95b8-4145-b56a-92d7e3dc5edf</t>
  </si>
  <si>
    <t>cbaf02c3-a5b5-41d2-9c63-b7c07d9d2305</t>
  </si>
  <si>
    <t>a0d82f5a-c2da-4487-a4c3-8b8922c34762</t>
  </si>
  <si>
    <t>3de4617a-f47b-4701-8856-1c24fb870d17</t>
  </si>
  <si>
    <t>c941d554-6ae0-49c6-b794-30f6b0190121</t>
  </si>
  <si>
    <t>a4c00b99-597c-41ac-8cea-c59d4d5b4493</t>
  </si>
  <si>
    <t>c178ad39-3d36-4cca-8d0e-ce62d62bcd8c</t>
  </si>
  <si>
    <t>3429b587-77cb-424f-a6bd-1b2ffeb8ca9b</t>
  </si>
  <si>
    <t>826a3866-e301-4e47-8cf7-3a2774e3e4c9</t>
  </si>
  <si>
    <t>ed6168b8-1774-4637-a902-67299291a562</t>
  </si>
  <si>
    <t>60943eb4-f9d7-43a1-9eaa-733c73b615f0</t>
  </si>
  <si>
    <t>3dd8dabd-c9b4-4af5-9781-647770e99e34</t>
  </si>
  <si>
    <t>bc5140c4-6b3e-47b2-bcc1-1c043c950c75</t>
  </si>
  <si>
    <t>8632ddaa-379c-48ab-9604-82053fd9f49d</t>
  </si>
  <si>
    <t>65e2944f-5826-4de3-85f7-a1dc4cd9c90a</t>
  </si>
  <si>
    <t>470391fc-560b-446f-87c4-82c6c76e09af</t>
  </si>
  <si>
    <t>070cda2c-d954-4253-9245-f9f69fb471eb</t>
  </si>
  <si>
    <t>3a7a9972-951c-41f7-b127-986087116e7b</t>
  </si>
  <si>
    <t>59d520bc-8750-4484-bdca-a8ba80b44f09</t>
  </si>
  <si>
    <t>0a2bd4c5-50e4-4db7-9c2f-17bb48cae29a</t>
  </si>
  <si>
    <t>50785b67-0a05-459f-bfe8-a006115829c7</t>
  </si>
  <si>
    <t>894bf1f7-b32f-4ffc-9cc3-b0235ddf0bef</t>
  </si>
  <si>
    <t>a5699760-20ac-4f23-a279-f9e8e9e521b6</t>
  </si>
  <si>
    <t>b2c31866-fe9a-4787-9a32-d2c08c9e9c79</t>
  </si>
  <si>
    <t>34de263e-d2ac-4a94-908e-793c393a5e61</t>
  </si>
  <si>
    <t>924b4926-eb65-4261-92da-937b1951c7ad</t>
  </si>
  <si>
    <t>d58505b1-17ec-47d9-9ab2-4be834e628f9</t>
  </si>
  <si>
    <t>b8071248-5723-44cc-9b5c-8c6b13f56f51</t>
  </si>
  <si>
    <t>daa7fa23-9a89-42f2-8104-c782c007c9f0</t>
  </si>
  <si>
    <t>9318c459-b59d-4318-b86a-1b1734f43f42</t>
  </si>
  <si>
    <t>49930474-a2ff-4ee7-8b52-c03680b9bfb0</t>
  </si>
  <si>
    <t>41da8431-9507-48c2-90f5-a1ccc2985b1b</t>
  </si>
  <si>
    <t>05eac9bc-36fc-4f1e-ab91-6f5bb8d5aaa1</t>
  </si>
  <si>
    <t>8e713e62-27eb-4b52-83e7-5ace39c6f7a6</t>
  </si>
  <si>
    <t>d1a34b79-f55a-48f8-8770-b70cff14cf01</t>
  </si>
  <si>
    <t>ace6be71-0c5a-4e22-86d4-799ee7ba1ebc</t>
  </si>
  <si>
    <t>0de49999-194b-469e-ace2-b76b98112bb6</t>
  </si>
  <si>
    <t>97d97d31-bcb9-4810-a02b-5980322f4f1b</t>
  </si>
  <si>
    <t>e25ef720-3572-4980-8a0f-4f2b4cdd9e3b</t>
  </si>
  <si>
    <t>92c555b7-943a-4e5a-ae1a-26663e2d77b9</t>
  </si>
  <si>
    <t>9bdefb43-cd23-40b2-b52a-f73def64bbf6</t>
  </si>
  <si>
    <t>fc6ce0e0-b624-4297-b184-4847bb0ee528</t>
  </si>
  <si>
    <t>cbe1e574-e329-4327-a018-c3c8464c25dc</t>
  </si>
  <si>
    <t>73938ec9-54f4-4de1-a8c9-213e73f15fe6</t>
  </si>
  <si>
    <t>e6db2246-1e4a-46ce-af10-1a8ccceb9fe3</t>
  </si>
  <si>
    <t>1736b6ba-60f3-43fc-a6b7-4035882b74db</t>
  </si>
  <si>
    <t>b02add52-3922-4b2c-a53c-f3fe76555863</t>
  </si>
  <si>
    <t>7607bc3b-e6a5-4c36-9d2e-e9fc2c097f8e</t>
  </si>
  <si>
    <t>abde5f6f-4768-45a3-bf84-3680c4018290</t>
  </si>
  <si>
    <t>54b98614-a8c3-48a7-9600-597fc58311a9</t>
  </si>
  <si>
    <t>9592f1c6-ea15-4a84-99be-b4afbd8c7e57</t>
  </si>
  <si>
    <t>bb4f040e-9ac7-440a-938c-7b3bdb038088</t>
  </si>
  <si>
    <t>c4372cc2-ee27-45a7-b6e0-ebbea72c06df</t>
  </si>
  <si>
    <t>676382c5-0137-4399-bbd8-cf51fcd2b59a</t>
  </si>
  <si>
    <t>73a55e6a-5404-4893-b17a-638569c52332</t>
  </si>
  <si>
    <t>5d33c77d-2903-4728-97db-f42279c9e046</t>
  </si>
  <si>
    <t>36f49f5e-c8ad-43b1-bcbf-a7fd148c4800</t>
  </si>
  <si>
    <t>b43dde40-e29b-43ab-bfab-0d3c5991697d</t>
  </si>
  <si>
    <t>6945ab8a-7ac4-47d3-9a89-81c26755475c</t>
  </si>
  <si>
    <t>e343ef72-c21a-4ae0-a26e-5ba158cdfb65</t>
  </si>
  <si>
    <t>32784f47-25f2-4a04-bb74-bf48529fbe2d</t>
  </si>
  <si>
    <t>959e14a2-96e8-4abc-8096-9f7bd5a614af</t>
  </si>
  <si>
    <t>880a37ab-66cb-4fcb-af0d-583ea8e4b496</t>
  </si>
  <si>
    <t>aef24a3f-977b-4a6d-bc22-c6968bbbd0e8</t>
  </si>
  <si>
    <t>712c5be0-2b59-4d77-bbe8-2d73d0aeb7d8</t>
  </si>
  <si>
    <t>04435306-7370-4c84-9bf2-6a9e08858231</t>
  </si>
  <si>
    <t>024578ff-2532-4fe4-aba5-13b481d92f1b</t>
  </si>
  <si>
    <t>0bcf71c7-ab97-49a7-a3d8-654efcbf99cf</t>
  </si>
  <si>
    <t>4544cc28-a70e-484f-94e0-6d3866273ade</t>
  </si>
  <si>
    <t>78d3dbb2-0638-497d-82f7-0c5f68cc45cc</t>
  </si>
  <si>
    <t>e0ad52c8-6df3-4dff-b310-5ff20ec1e1ed</t>
  </si>
  <si>
    <t>b5579826-99eb-4803-856a-9c2369c25eac</t>
  </si>
  <si>
    <t>0ae08cf9-fcf7-42cb-a3fa-e6fbac8e6b1f</t>
  </si>
  <si>
    <t>086408c5-c835-4387-a818-119d045ef7e8</t>
  </si>
  <si>
    <t>21da961f-1965-4891-b5d0-d2c066662b7e</t>
  </si>
  <si>
    <t>131d8312-868e-4749-ad09-0141a674b411</t>
  </si>
  <si>
    <t>5fc96937-a906-413b-8d36-aeee3cc15d29</t>
  </si>
  <si>
    <t>294facd4-421e-45ae-a4f1-b55a1fc17ab8</t>
  </si>
  <si>
    <t>37b317c4-e471-496a-8ec7-726d7fb34b85</t>
  </si>
  <si>
    <t>eb6e55bc-9b4b-4c87-9c10-544df8213ff1</t>
  </si>
  <si>
    <t>dc2d3147-8b0d-42f5-b7f5-fd1706316952</t>
  </si>
  <si>
    <t>1d6bd1f0-346c-4e62-8d8c-37963e6869dc</t>
  </si>
  <si>
    <t>9bc00c6b-564d-48dc-9aee-98eed88e0c4f</t>
  </si>
  <si>
    <t>6f189c56-d702-42b0-bcdb-e42e092f7e21</t>
  </si>
  <si>
    <t>0a5465df-d10d-49d0-a82e-3d4f2beddba8</t>
  </si>
  <si>
    <t>b0a73071-99d9-4575-98c6-a1c721618e40</t>
  </si>
  <si>
    <t>c080083a-9159-44d9-b9be-d859fb7101aa</t>
  </si>
  <si>
    <t>c6a36736-05ad-4eef-a90f-2b5fd49273ac</t>
  </si>
  <si>
    <t>1136c586-3d8f-4774-9584-6d4826422caf</t>
  </si>
  <si>
    <t>5927cf2e-49e0-487b-be0f-f797da0590d4</t>
  </si>
  <si>
    <t>bc67a6f5-75c7-4084-8864-d0f511f036a9</t>
  </si>
  <si>
    <t>ba991d5c-2a20-4705-b169-fc922aee3df6</t>
  </si>
  <si>
    <t>18b5864c-d9bf-438b-b121-d9d9e90de4f4</t>
  </si>
  <si>
    <t>56dc497a-f1c0-42cb-b099-7ccc696c8a40</t>
  </si>
  <si>
    <t>26580048-e0c6-4c73-9950-0ebba19d4df9</t>
  </si>
  <si>
    <t>4ae9266b-c0b5-4629-8479-6d67ce1e1f59</t>
  </si>
  <si>
    <t>0a9524b4-3db1-4822-a171-8d02cf7646b7</t>
  </si>
  <si>
    <t>4ed8ee65-986d-4312-a43f-ae5557a93161</t>
  </si>
  <si>
    <t>81a7910a-dfa7-4b35-baec-1cb6fed0a222</t>
  </si>
  <si>
    <t>6dbe50a8-e95a-437f-81a6-d5403d2b955a</t>
  </si>
  <si>
    <t>c0f2bcaa-e693-4991-9c8f-e6b47290f707</t>
  </si>
  <si>
    <t>320cf492-14cc-4c69-a6e8-c3ffebd6b413</t>
  </si>
  <si>
    <t>3900cbdd-b66f-427f-baa0-d31c9801ed5e</t>
  </si>
  <si>
    <t>6604aff0-c2aa-4830-9bdf-336331692270</t>
  </si>
  <si>
    <t>f61659c7-1768-4073-9876-0a76507ebc20</t>
  </si>
  <si>
    <t>2e05209d-a75f-44f5-b29a-0d8080ce0496</t>
  </si>
  <si>
    <t>d188f9eb-0bfb-49e5-bb36-a08a175edecf</t>
  </si>
  <si>
    <t>e4fe9837-676d-4849-a390-9a38ecf78798</t>
  </si>
  <si>
    <t>8acd48ac-bcc7-40ba-b240-09026f6e9344</t>
  </si>
  <si>
    <t>f3a96309-6499-4661-a7d5-09483e4ff4c2</t>
  </si>
  <si>
    <t>e7a16b8a-daa7-4462-9680-78c08fa16fbf</t>
  </si>
  <si>
    <t>23e68feb-40e4-4037-b8f6-f8d94d9a3538</t>
  </si>
  <si>
    <t>e73c7f44-4825-4f7f-b18e-f80bf070ed16</t>
  </si>
  <si>
    <t>88f73237-3d41-4be0-a37e-dcd1cc5793de</t>
  </si>
  <si>
    <t>7d79792f-b8e7-4037-b852-34e23a2f9f3a</t>
  </si>
  <si>
    <t>26b6478e-c8a6-4d2d-9c09-6592ed95de63</t>
  </si>
  <si>
    <t>f9ecf1f8-29f5-440c-ad95-f20c5d8a53f5</t>
  </si>
  <si>
    <t>0a9c4a71-4338-4c63-8c49-1c1bbe6af857</t>
  </si>
  <si>
    <t>43f47dc6-301c-418f-96ce-1c2a073804b8</t>
  </si>
  <si>
    <t>775d8bc8-8f95-475a-b35a-837e3edd46bb</t>
  </si>
  <si>
    <t>e68ff88c-44bf-40f6-8e09-7203e0127e3a</t>
  </si>
  <si>
    <t>1818e6f7-cbab-44ec-8768-0b64a8fdf397</t>
  </si>
  <si>
    <t>90509406-260c-4ea5-bfbb-a8c0399a6aad</t>
  </si>
  <si>
    <t>84313682-3054-463c-995f-727a4396a551</t>
  </si>
  <si>
    <t>04c5429c-aebd-42e9-9040-976f891c5171</t>
  </si>
  <si>
    <t>9732c31c-88a8-4151-b398-54b8541245be</t>
  </si>
  <si>
    <t>72a7c704-3770-40ed-82dc-ac1e3ef2c032</t>
  </si>
  <si>
    <t>3dd88328-45bc-4e95-95b0-b0b07ae1ad3d</t>
  </si>
  <si>
    <t>488abe22-a2f0-48a9-b7e1-b0f9be288e36</t>
  </si>
  <si>
    <t>e8414e78-79c7-4701-acd9-cf7df65481de</t>
  </si>
  <si>
    <t>7b942925-feaf-4208-bef2-4211a9eadbe9</t>
  </si>
  <si>
    <t>9b8fd14a-70e9-4818-8369-8f6983796c3a</t>
  </si>
  <si>
    <t>c276fedc-3f27-41d4-a943-28407432de2e</t>
  </si>
  <si>
    <t>32890b08-1118-4a38-afcb-d6e6b7da2c5c</t>
  </si>
  <si>
    <t>ba78558b-56bc-45eb-a170-0148f1bc3d53</t>
  </si>
  <si>
    <t>8b157bbe-826e-4fe7-99cd-812fe4d7df99</t>
  </si>
  <si>
    <t>2c0c6887-01e0-4b65-af51-b7a4226a5952</t>
  </si>
  <si>
    <t>a5db8bc6-4ca0-4fe0-9052-222eb45e5307</t>
  </si>
  <si>
    <t>b90552a3-cf73-4d5e-aca2-221d39ed93fe</t>
  </si>
  <si>
    <t>de40e95d-cbfb-4f3d-963c-762c9889a03e</t>
  </si>
  <si>
    <t>24577e1b-63d5-45ea-8e48-72c2a5ee4c86</t>
  </si>
  <si>
    <t>1c7a007a-bc98-4f36-951c-a61165fe4738</t>
  </si>
  <si>
    <t>276870e3-21bc-4d30-ba32-0d27494ee996</t>
  </si>
  <si>
    <t>4655644e-3fd7-43f8-989f-dd419c331640</t>
  </si>
  <si>
    <t>acaa4c30-3b44-4e16-befa-dbb2133090e8</t>
  </si>
  <si>
    <t>5ee1dfed-5c32-4fc6-a341-1bdbae6fa90c</t>
  </si>
  <si>
    <t>c8c34fbc-ebcb-4244-8e33-270ca584fe88</t>
  </si>
  <si>
    <t>1c46b4ab-d4ba-4cac-8d82-c790a3f2b071</t>
  </si>
  <si>
    <t>be8fbb52-9c76-4bd6-b980-26bb8cd79c36</t>
  </si>
  <si>
    <t>f49a9032-b81e-4379-bd0d-a39c16ae6f00</t>
  </si>
  <si>
    <t>a7ad0f38-a54f-48cf-ad3d-83ca07494b8b</t>
  </si>
  <si>
    <t>8a5cd752-c4c6-4d0a-a196-94b88e5ee4f1</t>
  </si>
  <si>
    <t>e5e384e7-9230-4704-b37b-3e3a64c6aefc</t>
  </si>
  <si>
    <t>8c954151-37ec-44fb-acb5-267e79be5f78</t>
  </si>
  <si>
    <t>98c9e819-e637-4fee-8bbd-186a585587e5</t>
  </si>
  <si>
    <t>0e265d9c-8787-4a83-9859-4b6fdb85ad76</t>
  </si>
  <si>
    <t>9644791b-1eda-491c-ac72-08dd7f82f680</t>
  </si>
  <si>
    <t>eb59d704-ea0d-4143-8d0a-44431b4934e3</t>
  </si>
  <si>
    <t>8a80c987-da96-4682-a846-d00606f48d39</t>
  </si>
  <si>
    <t>97e31015-8a40-4a7b-9ef2-54a321092006</t>
  </si>
  <si>
    <t>2ada533e-5b3d-4cd5-ba29-9ef0cc766a76</t>
  </si>
  <si>
    <t>70683f13-bbc6-4d1e-9481-d0fea60c9db0</t>
  </si>
  <si>
    <t>98830737-34c3-4ecc-ac5d-516f06b85a0a</t>
  </si>
  <si>
    <t>52130403-b5d4-4b5a-8525-4e0d02cf462d</t>
  </si>
  <si>
    <t>6f9e87d2-0cb5-4bef-9aa7-ba79bb2d67f3</t>
  </si>
  <si>
    <t>2bf12606-e904-46db-9020-dff8a7f3d3f3</t>
  </si>
  <si>
    <t>532a6de4-2133-457f-8828-93892b25da54</t>
  </si>
  <si>
    <t>f4332f26-6d85-4951-a325-f98913c68b67</t>
  </si>
  <si>
    <t>e039aabd-9138-442a-a1e3-8eb0dd8e97c1</t>
  </si>
  <si>
    <t>a989a5d1-f3d5-43d2-9cc7-d925069593b0</t>
  </si>
  <si>
    <t>fcbe40d0-9311-4da6-bc9f-0681252aa67e</t>
  </si>
  <si>
    <t>c7ade636-74f8-4f42-8cef-5a288de256d8</t>
  </si>
  <si>
    <t>d7109629-a7cc-4985-9876-99d4b98b6547</t>
  </si>
  <si>
    <t>7da5c696-4f61-4540-ab80-565b687f50bd</t>
  </si>
  <si>
    <t>c1b029c5-bdf2-460c-b95d-1c25492addb3</t>
  </si>
  <si>
    <t>Total</t>
  </si>
  <si>
    <t>Min of Flipped Two Point</t>
  </si>
  <si>
    <t>&lt;=1</t>
  </si>
  <si>
    <t>&lt;=2</t>
  </si>
  <si>
    <t>&lt;=4</t>
  </si>
  <si>
    <t>&lt;=6</t>
  </si>
  <si>
    <t>&lt;=8</t>
  </si>
  <si>
    <t>&lt;=10</t>
  </si>
  <si>
    <t>&lt;=12</t>
  </si>
  <si>
    <t>&lt;=15</t>
  </si>
  <si>
    <t>&lt;=20</t>
  </si>
  <si>
    <t>&lt;=25</t>
  </si>
  <si>
    <t>Error Threshold</t>
  </si>
  <si>
    <t>Ours</t>
  </si>
  <si>
    <t>NiLOC</t>
  </si>
  <si>
    <t>PF</t>
  </si>
  <si>
    <t>CRF</t>
  </si>
  <si>
    <t>K=1</t>
  </si>
  <si>
    <t>K=2</t>
  </si>
  <si>
    <t>K=3</t>
  </si>
  <si>
    <t>K=4</t>
  </si>
  <si>
    <t>K=5</t>
  </si>
  <si>
    <t>Metric</t>
  </si>
  <si>
    <t>Dist between of Pred. and Real Loc</t>
  </si>
  <si>
    <t>Min of Normal and Flipped of Mean Dist. Between Start and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</si>
</sst>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0" fillId="6" borderId="5" xfId="10" applyAlignment="1">
      <alignment horizontal="center" vertical="center"/>
    </xf>
    <xf numFmtId="0" fontId="10" fillId="6" borderId="5" xfId="10" applyAlignment="1">
      <alignment horizontal="center" vertical="center"/>
    </xf>
    <xf numFmtId="0" fontId="10" fillId="33" borderId="5" xfId="1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62"/>
  <sheetViews>
    <sheetView tabSelected="1" topLeftCell="A640" workbookViewId="0">
      <selection activeCell="P650" activeCellId="2" sqref="N650:N651 O650:O651 P650:P651"/>
    </sheetView>
  </sheetViews>
  <sheetFormatPr defaultRowHeight="14.4" x14ac:dyDescent="0.3"/>
  <cols>
    <col min="8" max="8" width="15.33203125" customWidth="1"/>
    <col min="13" max="13" width="30.6640625" customWidth="1"/>
    <col min="16" max="16" width="13.88671875" customWidth="1"/>
  </cols>
  <sheetData>
    <row r="1" spans="1:17" x14ac:dyDescent="0.3">
      <c r="M1">
        <v>1</v>
      </c>
      <c r="N1">
        <v>2</v>
      </c>
      <c r="O1">
        <v>3</v>
      </c>
      <c r="P1">
        <v>4</v>
      </c>
      <c r="Q1">
        <v>5</v>
      </c>
    </row>
    <row r="2" spans="1:17" x14ac:dyDescent="0.3">
      <c r="A2" t="s">
        <v>0</v>
      </c>
      <c r="B2">
        <v>19.633790368573202</v>
      </c>
      <c r="C2">
        <v>28.631638623701001</v>
      </c>
      <c r="D2">
        <v>19.586857096833601</v>
      </c>
      <c r="E2">
        <v>32.464550727259699</v>
      </c>
      <c r="F2">
        <v>15.6732384054759</v>
      </c>
      <c r="G2">
        <v>30.307694365191399</v>
      </c>
      <c r="H2">
        <v>14.772298258045</v>
      </c>
      <c r="I2">
        <v>19.657272458516701</v>
      </c>
      <c r="J2">
        <v>16.3675168225252</v>
      </c>
      <c r="K2">
        <v>28.1376803972692</v>
      </c>
      <c r="M2">
        <f>MIN(B2:B2)</f>
        <v>19.633790368573202</v>
      </c>
      <c r="N2">
        <f>MIN(B2:C2)</f>
        <v>19.633790368573202</v>
      </c>
      <c r="O2">
        <f>MIN(B2:D2)</f>
        <v>19.586857096833601</v>
      </c>
      <c r="P2">
        <f>MIN(B2:E2)</f>
        <v>19.586857096833601</v>
      </c>
      <c r="Q2">
        <f>MIN(B2:F2)</f>
        <v>15.6732384054759</v>
      </c>
    </row>
    <row r="3" spans="1:17" x14ac:dyDescent="0.3">
      <c r="A3" t="s">
        <v>1</v>
      </c>
      <c r="B3">
        <v>19.991955278777102</v>
      </c>
      <c r="C3">
        <v>30.452772373630399</v>
      </c>
      <c r="D3">
        <v>32.777769016585403</v>
      </c>
      <c r="E3">
        <v>20.348145240100099</v>
      </c>
      <c r="F3">
        <v>49.425741608438003</v>
      </c>
      <c r="G3">
        <v>28.797877157359601</v>
      </c>
      <c r="H3">
        <v>28.2869588733986</v>
      </c>
      <c r="I3">
        <v>20.942527323733302</v>
      </c>
      <c r="J3">
        <v>43.713331208954202</v>
      </c>
      <c r="K3">
        <v>28.078200635913898</v>
      </c>
      <c r="M3">
        <f t="shared" ref="M3:M66" si="0">MIN(B3:B3)</f>
        <v>19.991955278777102</v>
      </c>
      <c r="N3">
        <f t="shared" ref="N3:N66" si="1">MIN(B3:C3)</f>
        <v>19.991955278777102</v>
      </c>
      <c r="O3">
        <f t="shared" ref="O3:O66" si="2">MIN(B3:D3)</f>
        <v>19.991955278777102</v>
      </c>
      <c r="P3">
        <f t="shared" ref="P3:P66" si="3">MIN(B3:E3)</f>
        <v>19.991955278777102</v>
      </c>
      <c r="Q3">
        <f t="shared" ref="Q3:Q66" si="4">MIN(B3:F3)</f>
        <v>19.991955278777102</v>
      </c>
    </row>
    <row r="4" spans="1:17" x14ac:dyDescent="0.3">
      <c r="A4" t="s">
        <v>2</v>
      </c>
      <c r="B4">
        <v>29.072592117811102</v>
      </c>
      <c r="C4">
        <v>30.980711612459999</v>
      </c>
      <c r="D4">
        <v>49.380225175227899</v>
      </c>
      <c r="E4">
        <v>32.185960725403298</v>
      </c>
      <c r="F4">
        <v>28.749775834981602</v>
      </c>
      <c r="G4">
        <v>35.556409378346899</v>
      </c>
      <c r="H4">
        <v>58.698414819904102</v>
      </c>
      <c r="I4">
        <v>34.265204647883699</v>
      </c>
      <c r="J4">
        <v>40.728445969709099</v>
      </c>
      <c r="K4">
        <v>58.042418763127699</v>
      </c>
      <c r="M4">
        <f t="shared" si="0"/>
        <v>29.072592117811102</v>
      </c>
      <c r="N4">
        <f t="shared" si="1"/>
        <v>29.072592117811102</v>
      </c>
      <c r="O4">
        <f t="shared" si="2"/>
        <v>29.072592117811102</v>
      </c>
      <c r="P4">
        <f t="shared" si="3"/>
        <v>29.072592117811102</v>
      </c>
      <c r="Q4">
        <f t="shared" si="4"/>
        <v>28.749775834981602</v>
      </c>
    </row>
    <row r="5" spans="1:17" x14ac:dyDescent="0.3">
      <c r="A5" t="s">
        <v>3</v>
      </c>
      <c r="B5">
        <v>21.793679472836899</v>
      </c>
      <c r="C5">
        <v>28.562509722775399</v>
      </c>
      <c r="D5">
        <v>32.498573150014899</v>
      </c>
      <c r="E5">
        <v>31.2322117355491</v>
      </c>
      <c r="F5">
        <v>19.917955724383301</v>
      </c>
      <c r="G5">
        <v>23.4640107778893</v>
      </c>
      <c r="H5">
        <v>21.1324487547434</v>
      </c>
      <c r="I5">
        <v>22.380297615450299</v>
      </c>
      <c r="J5">
        <v>21.835120655110401</v>
      </c>
      <c r="K5">
        <v>28.123240407373501</v>
      </c>
      <c r="M5">
        <f t="shared" si="0"/>
        <v>21.793679472836899</v>
      </c>
      <c r="N5">
        <f t="shared" si="1"/>
        <v>21.793679472836899</v>
      </c>
      <c r="O5">
        <f t="shared" si="2"/>
        <v>21.793679472836899</v>
      </c>
      <c r="P5">
        <f t="shared" si="3"/>
        <v>21.793679472836899</v>
      </c>
      <c r="Q5">
        <f t="shared" si="4"/>
        <v>19.917955724383301</v>
      </c>
    </row>
    <row r="6" spans="1:17" x14ac:dyDescent="0.3">
      <c r="A6" t="s">
        <v>4</v>
      </c>
      <c r="B6">
        <v>36.781659184647502</v>
      </c>
      <c r="C6">
        <v>17.685362372754799</v>
      </c>
      <c r="D6">
        <v>31.962396537749299</v>
      </c>
      <c r="E6">
        <v>11.0797768211481</v>
      </c>
      <c r="F6">
        <v>3.6241678073508798</v>
      </c>
      <c r="G6">
        <v>22.1369972504354</v>
      </c>
      <c r="H6">
        <v>2.1073924923168099</v>
      </c>
      <c r="I6">
        <v>12.248533679587799</v>
      </c>
      <c r="J6">
        <v>4.3913960705762696</v>
      </c>
      <c r="K6">
        <v>21.3308215406405</v>
      </c>
      <c r="M6">
        <f t="shared" si="0"/>
        <v>36.781659184647502</v>
      </c>
      <c r="N6">
        <f t="shared" si="1"/>
        <v>17.685362372754799</v>
      </c>
      <c r="O6">
        <f t="shared" si="2"/>
        <v>17.685362372754799</v>
      </c>
      <c r="P6">
        <f t="shared" si="3"/>
        <v>11.0797768211481</v>
      </c>
      <c r="Q6">
        <f t="shared" si="4"/>
        <v>3.6241678073508798</v>
      </c>
    </row>
    <row r="7" spans="1:17" x14ac:dyDescent="0.3">
      <c r="A7" t="s">
        <v>5</v>
      </c>
      <c r="B7">
        <v>31.903498074526699</v>
      </c>
      <c r="C7">
        <v>22.9050976998255</v>
      </c>
      <c r="D7">
        <v>35.420106510012502</v>
      </c>
      <c r="E7">
        <v>29.983152059197401</v>
      </c>
      <c r="F7">
        <v>21.929047091330801</v>
      </c>
      <c r="G7">
        <v>30.991881524167798</v>
      </c>
      <c r="H7">
        <v>15.8719121444827</v>
      </c>
      <c r="I7">
        <v>22.013946010753799</v>
      </c>
      <c r="J7">
        <v>30.036888119840899</v>
      </c>
      <c r="K7">
        <v>22.1399393522609</v>
      </c>
      <c r="M7">
        <f t="shared" si="0"/>
        <v>31.903498074526699</v>
      </c>
      <c r="N7">
        <f t="shared" si="1"/>
        <v>22.9050976998255</v>
      </c>
      <c r="O7">
        <f t="shared" si="2"/>
        <v>22.9050976998255</v>
      </c>
      <c r="P7">
        <f t="shared" si="3"/>
        <v>22.9050976998255</v>
      </c>
      <c r="Q7">
        <f t="shared" si="4"/>
        <v>21.929047091330801</v>
      </c>
    </row>
    <row r="8" spans="1:17" x14ac:dyDescent="0.3">
      <c r="A8" t="s">
        <v>6</v>
      </c>
      <c r="B8">
        <v>31.923387194066699</v>
      </c>
      <c r="C8">
        <v>22.1770117166181</v>
      </c>
      <c r="D8">
        <v>36.675350237046501</v>
      </c>
      <c r="E8">
        <v>11.094597587626801</v>
      </c>
      <c r="F8">
        <v>20.773287771311601</v>
      </c>
      <c r="G8">
        <v>12.5959251249208</v>
      </c>
      <c r="H8">
        <v>6.6301823806328999</v>
      </c>
      <c r="I8">
        <v>11.6901974553831</v>
      </c>
      <c r="J8">
        <v>16.567976047530699</v>
      </c>
      <c r="K8">
        <v>22.352342156002798</v>
      </c>
      <c r="M8">
        <f t="shared" si="0"/>
        <v>31.923387194066699</v>
      </c>
      <c r="N8">
        <f t="shared" si="1"/>
        <v>22.1770117166181</v>
      </c>
      <c r="O8">
        <f t="shared" si="2"/>
        <v>22.1770117166181</v>
      </c>
      <c r="P8">
        <f t="shared" si="3"/>
        <v>11.094597587626801</v>
      </c>
      <c r="Q8">
        <f t="shared" si="4"/>
        <v>11.094597587626801</v>
      </c>
    </row>
    <row r="9" spans="1:17" x14ac:dyDescent="0.3">
      <c r="A9" t="s">
        <v>7</v>
      </c>
      <c r="B9">
        <v>19.222880470678099</v>
      </c>
      <c r="C9">
        <v>29.072012438052401</v>
      </c>
      <c r="D9">
        <v>41.607017999198497</v>
      </c>
      <c r="E9">
        <v>29.930335289294099</v>
      </c>
      <c r="F9">
        <v>31.692259245011101</v>
      </c>
      <c r="G9">
        <v>28.2303020633152</v>
      </c>
      <c r="H9">
        <v>37.091426770062498</v>
      </c>
      <c r="I9">
        <v>39.794625084432198</v>
      </c>
      <c r="J9">
        <v>39.794625084432198</v>
      </c>
      <c r="K9">
        <v>28.081948457535301</v>
      </c>
      <c r="M9">
        <f t="shared" si="0"/>
        <v>19.222880470678099</v>
      </c>
      <c r="N9">
        <f t="shared" si="1"/>
        <v>19.222880470678099</v>
      </c>
      <c r="O9">
        <f t="shared" si="2"/>
        <v>19.222880470678099</v>
      </c>
      <c r="P9">
        <f t="shared" si="3"/>
        <v>19.222880470678099</v>
      </c>
      <c r="Q9">
        <f t="shared" si="4"/>
        <v>19.222880470678099</v>
      </c>
    </row>
    <row r="10" spans="1:17" x14ac:dyDescent="0.3">
      <c r="A10" t="s">
        <v>8</v>
      </c>
      <c r="B10">
        <v>2.72197310196225</v>
      </c>
      <c r="C10">
        <v>8.2254514670235697</v>
      </c>
      <c r="D10">
        <v>24.5388926902877</v>
      </c>
      <c r="E10">
        <v>12.165111020332301</v>
      </c>
      <c r="F10">
        <v>11.8169152709433</v>
      </c>
      <c r="G10">
        <v>23.973600974632799</v>
      </c>
      <c r="H10">
        <v>12.604920506434899</v>
      </c>
      <c r="I10">
        <v>19.595775640288899</v>
      </c>
      <c r="J10">
        <v>9.2789192768239594</v>
      </c>
      <c r="K10">
        <v>13.7639241394947</v>
      </c>
      <c r="M10">
        <f t="shared" si="0"/>
        <v>2.72197310196225</v>
      </c>
      <c r="N10">
        <f t="shared" si="1"/>
        <v>2.72197310196225</v>
      </c>
      <c r="O10">
        <f t="shared" si="2"/>
        <v>2.72197310196225</v>
      </c>
      <c r="P10">
        <f t="shared" si="3"/>
        <v>2.72197310196225</v>
      </c>
      <c r="Q10">
        <f t="shared" si="4"/>
        <v>2.72197310196225</v>
      </c>
    </row>
    <row r="11" spans="1:17" x14ac:dyDescent="0.3">
      <c r="A11" t="s">
        <v>9</v>
      </c>
      <c r="B11">
        <v>7.1649920430948502</v>
      </c>
      <c r="C11">
        <v>7.5350643306036797</v>
      </c>
      <c r="D11">
        <v>10.270055079803999</v>
      </c>
      <c r="E11">
        <v>5.5027143250080099</v>
      </c>
      <c r="F11">
        <v>11.157318557450999</v>
      </c>
      <c r="G11">
        <v>14.735732598777499</v>
      </c>
      <c r="H11">
        <v>4.6440594532325603</v>
      </c>
      <c r="I11">
        <v>12.5234609437736</v>
      </c>
      <c r="J11">
        <v>8.3843064295647807</v>
      </c>
      <c r="K11">
        <v>17.090786934797102</v>
      </c>
      <c r="M11">
        <f t="shared" si="0"/>
        <v>7.1649920430948502</v>
      </c>
      <c r="N11">
        <f t="shared" si="1"/>
        <v>7.1649920430948502</v>
      </c>
      <c r="O11">
        <f t="shared" si="2"/>
        <v>7.1649920430948502</v>
      </c>
      <c r="P11">
        <f t="shared" si="3"/>
        <v>5.5027143250080099</v>
      </c>
      <c r="Q11">
        <f t="shared" si="4"/>
        <v>5.5027143250080099</v>
      </c>
    </row>
    <row r="12" spans="1:17" x14ac:dyDescent="0.3">
      <c r="A12" t="s">
        <v>10</v>
      </c>
      <c r="B12">
        <v>8.83904276814987</v>
      </c>
      <c r="C12">
        <v>8.83904276814987</v>
      </c>
      <c r="D12">
        <v>15.7772620547341</v>
      </c>
      <c r="E12">
        <v>11.331584336184999</v>
      </c>
      <c r="F12">
        <v>15.4678483560043</v>
      </c>
      <c r="G12">
        <v>64.756697051162405</v>
      </c>
      <c r="H12">
        <v>12.185776515981001</v>
      </c>
      <c r="I12">
        <v>10.959952752127499</v>
      </c>
      <c r="J12">
        <v>4.3114963919863296</v>
      </c>
      <c r="K12">
        <v>4.3114963919863296</v>
      </c>
      <c r="M12">
        <f t="shared" si="0"/>
        <v>8.83904276814987</v>
      </c>
      <c r="N12">
        <f t="shared" si="1"/>
        <v>8.83904276814987</v>
      </c>
      <c r="O12">
        <f t="shared" si="2"/>
        <v>8.83904276814987</v>
      </c>
      <c r="P12">
        <f t="shared" si="3"/>
        <v>8.83904276814987</v>
      </c>
      <c r="Q12">
        <f t="shared" si="4"/>
        <v>8.83904276814987</v>
      </c>
    </row>
    <row r="13" spans="1:17" x14ac:dyDescent="0.3">
      <c r="A13" t="s">
        <v>11</v>
      </c>
      <c r="B13">
        <v>19.954246198046398</v>
      </c>
      <c r="C13">
        <v>32.598344825425798</v>
      </c>
      <c r="D13">
        <v>21.183733797478901</v>
      </c>
      <c r="E13">
        <v>18.199280181928099</v>
      </c>
      <c r="F13">
        <v>34.426663014566699</v>
      </c>
      <c r="G13">
        <v>27.277337369479699</v>
      </c>
      <c r="H13">
        <v>31.647248824276801</v>
      </c>
      <c r="I13">
        <v>32.510166070737597</v>
      </c>
      <c r="J13">
        <v>18.991443732031101</v>
      </c>
      <c r="K13">
        <v>20.793080032555199</v>
      </c>
      <c r="M13">
        <f t="shared" si="0"/>
        <v>19.954246198046398</v>
      </c>
      <c r="N13">
        <f t="shared" si="1"/>
        <v>19.954246198046398</v>
      </c>
      <c r="O13">
        <f t="shared" si="2"/>
        <v>19.954246198046398</v>
      </c>
      <c r="P13">
        <f t="shared" si="3"/>
        <v>18.199280181928099</v>
      </c>
      <c r="Q13">
        <f t="shared" si="4"/>
        <v>18.199280181928099</v>
      </c>
    </row>
    <row r="14" spans="1:17" x14ac:dyDescent="0.3">
      <c r="A14" t="s">
        <v>12</v>
      </c>
      <c r="B14">
        <v>24.469939779006602</v>
      </c>
      <c r="C14">
        <v>35.236470376952198</v>
      </c>
      <c r="D14">
        <v>13.6049379364909</v>
      </c>
      <c r="E14">
        <v>25.358104969166199</v>
      </c>
      <c r="F14">
        <v>12.272077482162601</v>
      </c>
      <c r="G14">
        <v>5.5001065504098099</v>
      </c>
      <c r="H14">
        <v>20.2238083226604</v>
      </c>
      <c r="I14">
        <v>42.897458993788497</v>
      </c>
      <c r="J14">
        <v>41.139403855155699</v>
      </c>
      <c r="K14">
        <v>11.369355491937499</v>
      </c>
      <c r="M14">
        <f t="shared" si="0"/>
        <v>24.469939779006602</v>
      </c>
      <c r="N14">
        <f t="shared" si="1"/>
        <v>24.469939779006602</v>
      </c>
      <c r="O14">
        <f t="shared" si="2"/>
        <v>13.6049379364909</v>
      </c>
      <c r="P14">
        <f t="shared" si="3"/>
        <v>13.6049379364909</v>
      </c>
      <c r="Q14">
        <f t="shared" si="4"/>
        <v>12.272077482162601</v>
      </c>
    </row>
    <row r="15" spans="1:17" x14ac:dyDescent="0.3">
      <c r="A15" t="s">
        <v>13</v>
      </c>
      <c r="B15">
        <v>21.5224103565155</v>
      </c>
      <c r="C15">
        <v>31.5916039942813</v>
      </c>
      <c r="D15">
        <v>2.8436845930611501</v>
      </c>
      <c r="E15">
        <v>48.690837899977197</v>
      </c>
      <c r="F15">
        <v>41.549718102159098</v>
      </c>
      <c r="G15">
        <v>18.607293957521701</v>
      </c>
      <c r="H15">
        <v>46.897137243474297</v>
      </c>
      <c r="I15">
        <v>49.382765133816697</v>
      </c>
      <c r="J15">
        <v>16.6654354088849</v>
      </c>
      <c r="K15">
        <v>7.97770265712502</v>
      </c>
      <c r="M15">
        <f t="shared" si="0"/>
        <v>21.5224103565155</v>
      </c>
      <c r="N15">
        <f t="shared" si="1"/>
        <v>21.5224103565155</v>
      </c>
      <c r="O15">
        <f t="shared" si="2"/>
        <v>2.8436845930611501</v>
      </c>
      <c r="P15">
        <f t="shared" si="3"/>
        <v>2.8436845930611501</v>
      </c>
      <c r="Q15">
        <f t="shared" si="4"/>
        <v>2.8436845930611501</v>
      </c>
    </row>
    <row r="16" spans="1:17" x14ac:dyDescent="0.3">
      <c r="A16" t="s">
        <v>14</v>
      </c>
      <c r="B16">
        <v>39.822825280437598</v>
      </c>
      <c r="C16">
        <v>30.431031085423101</v>
      </c>
      <c r="D16">
        <v>70.199445272274403</v>
      </c>
      <c r="E16">
        <v>70.199445272274403</v>
      </c>
      <c r="F16">
        <v>30.017826411229098</v>
      </c>
      <c r="G16">
        <v>56.819409854492299</v>
      </c>
      <c r="H16">
        <v>10.287031411885801</v>
      </c>
      <c r="I16">
        <v>29.773079982566902</v>
      </c>
      <c r="J16">
        <v>28.095807194158802</v>
      </c>
      <c r="K16">
        <v>14.338993284437</v>
      </c>
      <c r="M16">
        <f t="shared" si="0"/>
        <v>39.822825280437598</v>
      </c>
      <c r="N16">
        <f t="shared" si="1"/>
        <v>30.431031085423101</v>
      </c>
      <c r="O16">
        <f t="shared" si="2"/>
        <v>30.431031085423101</v>
      </c>
      <c r="P16">
        <f t="shared" si="3"/>
        <v>30.431031085423101</v>
      </c>
      <c r="Q16">
        <f t="shared" si="4"/>
        <v>30.017826411229098</v>
      </c>
    </row>
    <row r="17" spans="1:17" x14ac:dyDescent="0.3">
      <c r="A17" t="s">
        <v>15</v>
      </c>
      <c r="B17">
        <v>13.0765938297213</v>
      </c>
      <c r="C17">
        <v>19.8917767157618</v>
      </c>
      <c r="D17">
        <v>13.033206844846699</v>
      </c>
      <c r="E17">
        <v>20.0514415356344</v>
      </c>
      <c r="F17">
        <v>22.354923797130699</v>
      </c>
      <c r="G17">
        <v>43.792924982151902</v>
      </c>
      <c r="H17">
        <v>18.856251506071501</v>
      </c>
      <c r="I17">
        <v>19.318275768298101</v>
      </c>
      <c r="J17">
        <v>40.864366815209699</v>
      </c>
      <c r="K17">
        <v>10.949851540103801</v>
      </c>
      <c r="M17">
        <f t="shared" si="0"/>
        <v>13.0765938297213</v>
      </c>
      <c r="N17">
        <f t="shared" si="1"/>
        <v>13.0765938297213</v>
      </c>
      <c r="O17">
        <f t="shared" si="2"/>
        <v>13.033206844846699</v>
      </c>
      <c r="P17">
        <f t="shared" si="3"/>
        <v>13.033206844846699</v>
      </c>
      <c r="Q17">
        <f t="shared" si="4"/>
        <v>13.033206844846699</v>
      </c>
    </row>
    <row r="18" spans="1:17" x14ac:dyDescent="0.3">
      <c r="A18" t="s">
        <v>16</v>
      </c>
      <c r="B18">
        <v>36.515086352386</v>
      </c>
      <c r="C18">
        <v>48.707687599047198</v>
      </c>
      <c r="D18">
        <v>27.189214615810201</v>
      </c>
      <c r="E18">
        <v>32.479616334279001</v>
      </c>
      <c r="F18">
        <v>6.7150006664925801</v>
      </c>
      <c r="G18">
        <v>36.4576649613035</v>
      </c>
      <c r="H18">
        <v>20.011531606813499</v>
      </c>
      <c r="I18">
        <v>2.7386323607944201</v>
      </c>
      <c r="J18">
        <v>39.045719945357</v>
      </c>
      <c r="K18">
        <v>4.3653198378573297</v>
      </c>
      <c r="M18">
        <f t="shared" si="0"/>
        <v>36.515086352386</v>
      </c>
      <c r="N18">
        <f t="shared" si="1"/>
        <v>36.515086352386</v>
      </c>
      <c r="O18">
        <f t="shared" si="2"/>
        <v>27.189214615810201</v>
      </c>
      <c r="P18">
        <f t="shared" si="3"/>
        <v>27.189214615810201</v>
      </c>
      <c r="Q18">
        <f t="shared" si="4"/>
        <v>6.7150006664925801</v>
      </c>
    </row>
    <row r="19" spans="1:17" x14ac:dyDescent="0.3">
      <c r="A19" t="s">
        <v>17</v>
      </c>
      <c r="B19">
        <v>10.4916659516417</v>
      </c>
      <c r="C19">
        <v>8.5536450551451395</v>
      </c>
      <c r="D19">
        <v>7.2826209622933904</v>
      </c>
      <c r="E19">
        <v>5.5245455240930799</v>
      </c>
      <c r="F19">
        <v>6.3588419921667203</v>
      </c>
      <c r="G19">
        <v>13.325250106644299</v>
      </c>
      <c r="H19">
        <v>10.995263233443801</v>
      </c>
      <c r="I19">
        <v>16.479541645122701</v>
      </c>
      <c r="J19">
        <v>15.1267131501469</v>
      </c>
      <c r="K19">
        <v>15.5672234383276</v>
      </c>
      <c r="M19">
        <f t="shared" si="0"/>
        <v>10.4916659516417</v>
      </c>
      <c r="N19">
        <f t="shared" si="1"/>
        <v>8.5536450551451395</v>
      </c>
      <c r="O19">
        <f t="shared" si="2"/>
        <v>7.2826209622933904</v>
      </c>
      <c r="P19">
        <f t="shared" si="3"/>
        <v>5.5245455240930799</v>
      </c>
      <c r="Q19">
        <f t="shared" si="4"/>
        <v>5.5245455240930799</v>
      </c>
    </row>
    <row r="20" spans="1:17" x14ac:dyDescent="0.3">
      <c r="A20" t="s">
        <v>18</v>
      </c>
      <c r="B20">
        <v>4.6758369808534397</v>
      </c>
      <c r="C20">
        <v>46.245374544264699</v>
      </c>
      <c r="D20">
        <v>7.5356340398170403</v>
      </c>
      <c r="E20">
        <v>5.2384376390209804</v>
      </c>
      <c r="F20">
        <v>7.0959691241862499</v>
      </c>
      <c r="G20">
        <v>4.8157464026486396</v>
      </c>
      <c r="H20">
        <v>51.698103354510401</v>
      </c>
      <c r="I20">
        <v>36.550984261109498</v>
      </c>
      <c r="J20">
        <v>13.7416046744694</v>
      </c>
      <c r="K20">
        <v>23.2738845490023</v>
      </c>
      <c r="M20">
        <f t="shared" si="0"/>
        <v>4.6758369808534397</v>
      </c>
      <c r="N20">
        <f t="shared" si="1"/>
        <v>4.6758369808534397</v>
      </c>
      <c r="O20">
        <f t="shared" si="2"/>
        <v>4.6758369808534397</v>
      </c>
      <c r="P20">
        <f t="shared" si="3"/>
        <v>4.6758369808534397</v>
      </c>
      <c r="Q20">
        <f t="shared" si="4"/>
        <v>4.6758369808534397</v>
      </c>
    </row>
    <row r="21" spans="1:17" x14ac:dyDescent="0.3">
      <c r="A21" t="s">
        <v>19</v>
      </c>
      <c r="B21">
        <v>9.1000363099309993</v>
      </c>
      <c r="C21">
        <v>11.7953087702766</v>
      </c>
      <c r="D21">
        <v>9.54647947729603</v>
      </c>
      <c r="E21">
        <v>5.4514674379641797</v>
      </c>
      <c r="F21">
        <v>10.304462734126901</v>
      </c>
      <c r="G21">
        <v>15.1101373411732</v>
      </c>
      <c r="H21">
        <v>5.8890091305043004</v>
      </c>
      <c r="I21">
        <v>9.6045239860317597</v>
      </c>
      <c r="J21">
        <v>14.7945116661637</v>
      </c>
      <c r="K21">
        <v>7.2307695471121702</v>
      </c>
      <c r="M21">
        <f t="shared" si="0"/>
        <v>9.1000363099309993</v>
      </c>
      <c r="N21">
        <f t="shared" si="1"/>
        <v>9.1000363099309993</v>
      </c>
      <c r="O21">
        <f t="shared" si="2"/>
        <v>9.1000363099309993</v>
      </c>
      <c r="P21">
        <f t="shared" si="3"/>
        <v>5.4514674379641797</v>
      </c>
      <c r="Q21">
        <f t="shared" si="4"/>
        <v>5.4514674379641797</v>
      </c>
    </row>
    <row r="22" spans="1:17" x14ac:dyDescent="0.3">
      <c r="A22" t="s">
        <v>20</v>
      </c>
      <c r="B22">
        <v>30.547231683797801</v>
      </c>
      <c r="C22">
        <v>39.375361491179603</v>
      </c>
      <c r="D22">
        <v>42.711122843321803</v>
      </c>
      <c r="E22">
        <v>20.747629611491401</v>
      </c>
      <c r="F22">
        <v>47.206990079455501</v>
      </c>
      <c r="G22">
        <v>30.801961755304799</v>
      </c>
      <c r="H22">
        <v>31.190772854840102</v>
      </c>
      <c r="I22">
        <v>30.4512099832648</v>
      </c>
      <c r="J22">
        <v>24.154918606470801</v>
      </c>
      <c r="K22">
        <v>29.936499350760201</v>
      </c>
      <c r="M22">
        <f t="shared" si="0"/>
        <v>30.547231683797801</v>
      </c>
      <c r="N22">
        <f t="shared" si="1"/>
        <v>30.547231683797801</v>
      </c>
      <c r="O22">
        <f t="shared" si="2"/>
        <v>30.547231683797801</v>
      </c>
      <c r="P22">
        <f t="shared" si="3"/>
        <v>20.747629611491401</v>
      </c>
      <c r="Q22">
        <f t="shared" si="4"/>
        <v>20.747629611491401</v>
      </c>
    </row>
    <row r="23" spans="1:17" x14ac:dyDescent="0.3">
      <c r="A23" t="s">
        <v>21</v>
      </c>
      <c r="B23">
        <v>70.120793259554304</v>
      </c>
      <c r="C23">
        <v>3.8925988414037702</v>
      </c>
      <c r="D23">
        <v>4.9385506547601503</v>
      </c>
      <c r="E23">
        <v>60.227021016229102</v>
      </c>
      <c r="F23">
        <v>6.7194915648893598</v>
      </c>
      <c r="G23">
        <v>6.7194915648893598</v>
      </c>
      <c r="H23">
        <v>41.450186784902499</v>
      </c>
      <c r="I23">
        <v>33.215559288197902</v>
      </c>
      <c r="J23">
        <v>49.695870193173597</v>
      </c>
      <c r="K23">
        <v>34.419692275381003</v>
      </c>
      <c r="M23">
        <f t="shared" si="0"/>
        <v>70.120793259554304</v>
      </c>
      <c r="N23">
        <f t="shared" si="1"/>
        <v>3.8925988414037702</v>
      </c>
      <c r="O23">
        <f t="shared" si="2"/>
        <v>3.8925988414037702</v>
      </c>
      <c r="P23">
        <f t="shared" si="3"/>
        <v>3.8925988414037702</v>
      </c>
      <c r="Q23">
        <f t="shared" si="4"/>
        <v>3.8925988414037702</v>
      </c>
    </row>
    <row r="24" spans="1:17" x14ac:dyDescent="0.3">
      <c r="A24" t="s">
        <v>22</v>
      </c>
      <c r="B24">
        <v>20.200010040517299</v>
      </c>
      <c r="C24">
        <v>20.140472098815199</v>
      </c>
      <c r="D24">
        <v>7.6417660650244796</v>
      </c>
      <c r="E24">
        <v>5.3316366355493798</v>
      </c>
      <c r="F24">
        <v>18.019104368737</v>
      </c>
      <c r="G24">
        <v>5.5884427859923296</v>
      </c>
      <c r="H24">
        <v>5.5884427859923296</v>
      </c>
      <c r="I24">
        <v>22.659578839992001</v>
      </c>
      <c r="J24">
        <v>109.270738099657</v>
      </c>
      <c r="K24">
        <v>15.9018606575644</v>
      </c>
      <c r="M24">
        <f t="shared" si="0"/>
        <v>20.200010040517299</v>
      </c>
      <c r="N24">
        <f t="shared" si="1"/>
        <v>20.140472098815199</v>
      </c>
      <c r="O24">
        <f t="shared" si="2"/>
        <v>7.6417660650244796</v>
      </c>
      <c r="P24">
        <f t="shared" si="3"/>
        <v>5.3316366355493798</v>
      </c>
      <c r="Q24">
        <f t="shared" si="4"/>
        <v>5.3316366355493798</v>
      </c>
    </row>
    <row r="25" spans="1:17" x14ac:dyDescent="0.3">
      <c r="A25" t="s">
        <v>23</v>
      </c>
      <c r="B25">
        <v>20.966814273348199</v>
      </c>
      <c r="C25">
        <v>32.908934894021499</v>
      </c>
      <c r="D25">
        <v>25.887041902480899</v>
      </c>
      <c r="E25">
        <v>42.715283841070097</v>
      </c>
      <c r="F25">
        <v>6.68983408127208</v>
      </c>
      <c r="G25">
        <v>28.140474730791802</v>
      </c>
      <c r="H25">
        <v>28.140474730791802</v>
      </c>
      <c r="I25">
        <v>10.1004475220975</v>
      </c>
      <c r="J25">
        <v>10.1004475220975</v>
      </c>
      <c r="K25">
        <v>34.010316852444099</v>
      </c>
      <c r="M25">
        <f t="shared" si="0"/>
        <v>20.966814273348199</v>
      </c>
      <c r="N25">
        <f t="shared" si="1"/>
        <v>20.966814273348199</v>
      </c>
      <c r="O25">
        <f t="shared" si="2"/>
        <v>20.966814273348199</v>
      </c>
      <c r="P25">
        <f t="shared" si="3"/>
        <v>20.966814273348199</v>
      </c>
      <c r="Q25">
        <f t="shared" si="4"/>
        <v>6.68983408127208</v>
      </c>
    </row>
    <row r="26" spans="1:17" x14ac:dyDescent="0.3">
      <c r="A26" t="s">
        <v>24</v>
      </c>
      <c r="B26">
        <v>42.743517881111103</v>
      </c>
      <c r="C26">
        <v>25.6769457835561</v>
      </c>
      <c r="D26">
        <v>25.783267205763</v>
      </c>
      <c r="E26">
        <v>22.794435111396101</v>
      </c>
      <c r="F26">
        <v>11.3363316497387</v>
      </c>
      <c r="G26">
        <v>33.727470280235103</v>
      </c>
      <c r="H26">
        <v>28.582995325333101</v>
      </c>
      <c r="I26">
        <v>28.582995325333101</v>
      </c>
      <c r="J26">
        <v>6.9259796507699596</v>
      </c>
      <c r="K26">
        <v>9.0051526475558692</v>
      </c>
      <c r="M26">
        <f t="shared" si="0"/>
        <v>42.743517881111103</v>
      </c>
      <c r="N26">
        <f t="shared" si="1"/>
        <v>25.6769457835561</v>
      </c>
      <c r="O26">
        <f t="shared" si="2"/>
        <v>25.6769457835561</v>
      </c>
      <c r="P26">
        <f t="shared" si="3"/>
        <v>22.794435111396101</v>
      </c>
      <c r="Q26">
        <f t="shared" si="4"/>
        <v>11.3363316497387</v>
      </c>
    </row>
    <row r="27" spans="1:17" x14ac:dyDescent="0.3">
      <c r="A27" t="s">
        <v>25</v>
      </c>
      <c r="B27">
        <v>8.8624010854491999</v>
      </c>
      <c r="C27">
        <v>6.9663977697367301</v>
      </c>
      <c r="D27">
        <v>6.9663977697367301</v>
      </c>
      <c r="E27">
        <v>69.951629335976506</v>
      </c>
      <c r="F27">
        <v>10.009662356298101</v>
      </c>
      <c r="G27">
        <v>11.006428701794301</v>
      </c>
      <c r="H27">
        <v>11.006428701794301</v>
      </c>
      <c r="I27">
        <v>15.917767661131901</v>
      </c>
      <c r="J27">
        <v>12.839575859070701</v>
      </c>
      <c r="K27">
        <v>34.287181011887398</v>
      </c>
      <c r="M27">
        <f t="shared" si="0"/>
        <v>8.8624010854491999</v>
      </c>
      <c r="N27">
        <f t="shared" si="1"/>
        <v>6.9663977697367301</v>
      </c>
      <c r="O27">
        <f t="shared" si="2"/>
        <v>6.9663977697367301</v>
      </c>
      <c r="P27">
        <f t="shared" si="3"/>
        <v>6.9663977697367301</v>
      </c>
      <c r="Q27">
        <f t="shared" si="4"/>
        <v>6.9663977697367301</v>
      </c>
    </row>
    <row r="28" spans="1:17" x14ac:dyDescent="0.3">
      <c r="A28" t="s">
        <v>26</v>
      </c>
      <c r="B28">
        <v>4.81258822879765</v>
      </c>
      <c r="C28">
        <v>43.775221160503499</v>
      </c>
      <c r="D28">
        <v>21.558869884126398</v>
      </c>
      <c r="E28">
        <v>21.935814261859601</v>
      </c>
      <c r="F28">
        <v>39.1663608672078</v>
      </c>
      <c r="G28">
        <v>16.515247974549901</v>
      </c>
      <c r="H28">
        <v>6.9184357739883096</v>
      </c>
      <c r="I28">
        <v>8.3077230694363298</v>
      </c>
      <c r="J28">
        <v>62.460522794035299</v>
      </c>
      <c r="K28">
        <v>45.768233946630303</v>
      </c>
      <c r="M28">
        <f t="shared" si="0"/>
        <v>4.81258822879765</v>
      </c>
      <c r="N28">
        <f t="shared" si="1"/>
        <v>4.81258822879765</v>
      </c>
      <c r="O28">
        <f t="shared" si="2"/>
        <v>4.81258822879765</v>
      </c>
      <c r="P28">
        <f t="shared" si="3"/>
        <v>4.81258822879765</v>
      </c>
      <c r="Q28">
        <f t="shared" si="4"/>
        <v>4.81258822879765</v>
      </c>
    </row>
    <row r="29" spans="1:17" x14ac:dyDescent="0.3">
      <c r="A29" t="s">
        <v>27</v>
      </c>
      <c r="B29">
        <v>26.4890683238031</v>
      </c>
      <c r="C29">
        <v>32.080795672699701</v>
      </c>
      <c r="D29">
        <v>7.7938304665010696</v>
      </c>
      <c r="E29">
        <v>33.166743170586798</v>
      </c>
      <c r="F29">
        <v>32.613115764205602</v>
      </c>
      <c r="G29">
        <v>6.8734498873917396</v>
      </c>
      <c r="H29">
        <v>6.8734498873917396</v>
      </c>
      <c r="I29">
        <v>28.228727596800098</v>
      </c>
      <c r="J29">
        <v>27.070974656475101</v>
      </c>
      <c r="K29">
        <v>41.714529651204103</v>
      </c>
      <c r="M29">
        <f t="shared" si="0"/>
        <v>26.4890683238031</v>
      </c>
      <c r="N29">
        <f t="shared" si="1"/>
        <v>26.4890683238031</v>
      </c>
      <c r="O29">
        <f t="shared" si="2"/>
        <v>7.7938304665010696</v>
      </c>
      <c r="P29">
        <f t="shared" si="3"/>
        <v>7.7938304665010696</v>
      </c>
      <c r="Q29">
        <f t="shared" si="4"/>
        <v>7.7938304665010696</v>
      </c>
    </row>
    <row r="30" spans="1:17" x14ac:dyDescent="0.3">
      <c r="A30" t="s">
        <v>28</v>
      </c>
      <c r="B30">
        <v>8.2913388636313705</v>
      </c>
      <c r="C30">
        <v>8.2913388636313705</v>
      </c>
      <c r="D30">
        <v>45.557853104437399</v>
      </c>
      <c r="E30">
        <v>10.3417808040805</v>
      </c>
      <c r="F30">
        <v>10.3417808040805</v>
      </c>
      <c r="G30">
        <v>34.469537443537</v>
      </c>
      <c r="H30">
        <v>10.4200770689338</v>
      </c>
      <c r="I30">
        <v>7.6111689971461196</v>
      </c>
      <c r="J30">
        <v>11.468317865317401</v>
      </c>
      <c r="K30">
        <v>54.015597332233803</v>
      </c>
      <c r="M30">
        <f t="shared" si="0"/>
        <v>8.2913388636313705</v>
      </c>
      <c r="N30">
        <f t="shared" si="1"/>
        <v>8.2913388636313705</v>
      </c>
      <c r="O30">
        <f t="shared" si="2"/>
        <v>8.2913388636313705</v>
      </c>
      <c r="P30">
        <f t="shared" si="3"/>
        <v>8.2913388636313705</v>
      </c>
      <c r="Q30">
        <f t="shared" si="4"/>
        <v>8.2913388636313705</v>
      </c>
    </row>
    <row r="31" spans="1:17" x14ac:dyDescent="0.3">
      <c r="A31" t="s">
        <v>29</v>
      </c>
      <c r="B31">
        <v>3.63756271011794</v>
      </c>
      <c r="C31">
        <v>3.63756271011794</v>
      </c>
      <c r="D31">
        <v>6.4073873244631496</v>
      </c>
      <c r="E31">
        <v>7.17997750771569</v>
      </c>
      <c r="F31">
        <v>9.5262918592418604</v>
      </c>
      <c r="G31">
        <v>7.7076547732495699</v>
      </c>
      <c r="H31">
        <v>7.7076547732495699</v>
      </c>
      <c r="I31">
        <v>13.4592329524113</v>
      </c>
      <c r="J31">
        <v>50.346074675738102</v>
      </c>
      <c r="K31">
        <v>7.5549879364091703</v>
      </c>
      <c r="M31">
        <f t="shared" si="0"/>
        <v>3.63756271011794</v>
      </c>
      <c r="N31">
        <f t="shared" si="1"/>
        <v>3.63756271011794</v>
      </c>
      <c r="O31">
        <f t="shared" si="2"/>
        <v>3.63756271011794</v>
      </c>
      <c r="P31">
        <f t="shared" si="3"/>
        <v>3.63756271011794</v>
      </c>
      <c r="Q31">
        <f t="shared" si="4"/>
        <v>3.63756271011794</v>
      </c>
    </row>
    <row r="32" spans="1:17" x14ac:dyDescent="0.3">
      <c r="A32" s="1" t="s">
        <v>30</v>
      </c>
      <c r="B32">
        <v>3.4153925812680801</v>
      </c>
      <c r="C32">
        <v>3.4153925812680801</v>
      </c>
      <c r="D32">
        <v>6.3693261967596104</v>
      </c>
      <c r="E32">
        <v>6.3693261967596104</v>
      </c>
      <c r="F32">
        <v>41.8400872959512</v>
      </c>
      <c r="G32">
        <v>8.0238913306770296</v>
      </c>
      <c r="H32">
        <v>6.5502436165516498</v>
      </c>
      <c r="I32">
        <v>6.5502436165516498</v>
      </c>
      <c r="J32">
        <v>2.6174752610284302</v>
      </c>
      <c r="K32">
        <v>2.6174752610284302</v>
      </c>
      <c r="M32">
        <f t="shared" si="0"/>
        <v>3.4153925812680801</v>
      </c>
      <c r="N32">
        <f t="shared" si="1"/>
        <v>3.4153925812680801</v>
      </c>
      <c r="O32">
        <f t="shared" si="2"/>
        <v>3.4153925812680801</v>
      </c>
      <c r="P32">
        <f t="shared" si="3"/>
        <v>3.4153925812680801</v>
      </c>
      <c r="Q32">
        <f t="shared" si="4"/>
        <v>3.4153925812680801</v>
      </c>
    </row>
    <row r="33" spans="1:17" x14ac:dyDescent="0.3">
      <c r="A33" t="s">
        <v>31</v>
      </c>
      <c r="B33">
        <v>12.911557551452301</v>
      </c>
      <c r="C33">
        <v>4.9927704134150002</v>
      </c>
      <c r="D33">
        <v>4.9927704134150002</v>
      </c>
      <c r="E33">
        <v>13.5210556234689</v>
      </c>
      <c r="F33">
        <v>13.5210556234689</v>
      </c>
      <c r="G33">
        <v>6.2608891279792704</v>
      </c>
      <c r="H33">
        <v>6.2608891279792704</v>
      </c>
      <c r="I33">
        <v>4.4207668912224598</v>
      </c>
      <c r="J33">
        <v>4.4207668912224598</v>
      </c>
      <c r="K33">
        <v>77.787733151340007</v>
      </c>
      <c r="M33">
        <f t="shared" si="0"/>
        <v>12.911557551452301</v>
      </c>
      <c r="N33">
        <f t="shared" si="1"/>
        <v>4.9927704134150002</v>
      </c>
      <c r="O33">
        <f t="shared" si="2"/>
        <v>4.9927704134150002</v>
      </c>
      <c r="P33">
        <f t="shared" si="3"/>
        <v>4.9927704134150002</v>
      </c>
      <c r="Q33">
        <f t="shared" si="4"/>
        <v>4.9927704134150002</v>
      </c>
    </row>
    <row r="34" spans="1:17" x14ac:dyDescent="0.3">
      <c r="A34" s="1" t="s">
        <v>32</v>
      </c>
      <c r="B34">
        <v>7.4225477850522399</v>
      </c>
      <c r="C34">
        <v>7.4225477850522399</v>
      </c>
      <c r="D34">
        <v>50.5034844308706</v>
      </c>
      <c r="E34">
        <v>7.9775917590624399</v>
      </c>
      <c r="F34">
        <v>9.1946110563978696</v>
      </c>
      <c r="G34">
        <v>9.1946110563978696</v>
      </c>
      <c r="H34">
        <v>57.024694858678401</v>
      </c>
      <c r="I34">
        <v>6.8233918117747603</v>
      </c>
      <c r="J34">
        <v>15.1879522392915</v>
      </c>
      <c r="K34">
        <v>51.323186095863598</v>
      </c>
      <c r="M34">
        <f t="shared" si="0"/>
        <v>7.4225477850522399</v>
      </c>
      <c r="N34">
        <f t="shared" si="1"/>
        <v>7.4225477850522399</v>
      </c>
      <c r="O34">
        <f t="shared" si="2"/>
        <v>7.4225477850522399</v>
      </c>
      <c r="P34">
        <f t="shared" si="3"/>
        <v>7.4225477850522399</v>
      </c>
      <c r="Q34">
        <f t="shared" si="4"/>
        <v>7.4225477850522399</v>
      </c>
    </row>
    <row r="35" spans="1:17" x14ac:dyDescent="0.3">
      <c r="A35" t="s">
        <v>33</v>
      </c>
      <c r="B35">
        <v>36.988934658059598</v>
      </c>
      <c r="C35">
        <v>46.527643649434502</v>
      </c>
      <c r="D35">
        <v>33.717282707256501</v>
      </c>
      <c r="E35">
        <v>53.871759988416301</v>
      </c>
      <c r="F35">
        <v>32.260962477137802</v>
      </c>
      <c r="G35">
        <v>63.439851500287297</v>
      </c>
      <c r="H35">
        <v>40.6017238080005</v>
      </c>
      <c r="I35">
        <v>6.9924481275896904</v>
      </c>
      <c r="J35">
        <v>29.495224251638898</v>
      </c>
      <c r="K35">
        <v>42.693982002313597</v>
      </c>
      <c r="M35">
        <f t="shared" si="0"/>
        <v>36.988934658059598</v>
      </c>
      <c r="N35">
        <f t="shared" si="1"/>
        <v>36.988934658059598</v>
      </c>
      <c r="O35">
        <f t="shared" si="2"/>
        <v>33.717282707256501</v>
      </c>
      <c r="P35">
        <f t="shared" si="3"/>
        <v>33.717282707256501</v>
      </c>
      <c r="Q35">
        <f t="shared" si="4"/>
        <v>32.260962477137802</v>
      </c>
    </row>
    <row r="36" spans="1:17" x14ac:dyDescent="0.3">
      <c r="A36" t="s">
        <v>34</v>
      </c>
      <c r="B36">
        <v>10.377592486070499</v>
      </c>
      <c r="C36">
        <v>7.4266609449461001</v>
      </c>
      <c r="D36">
        <v>6.7591972241932696</v>
      </c>
      <c r="E36">
        <v>5.5461786038054202</v>
      </c>
      <c r="F36">
        <v>8.3342302553005307</v>
      </c>
      <c r="G36">
        <v>12.650552387686799</v>
      </c>
      <c r="H36">
        <v>16.157399099874201</v>
      </c>
      <c r="I36">
        <v>8.0752365045877408</v>
      </c>
      <c r="J36">
        <v>12.340149279224899</v>
      </c>
      <c r="K36">
        <v>10.2433386220159</v>
      </c>
      <c r="M36">
        <f t="shared" si="0"/>
        <v>10.377592486070499</v>
      </c>
      <c r="N36">
        <f t="shared" si="1"/>
        <v>7.4266609449461001</v>
      </c>
      <c r="O36">
        <f t="shared" si="2"/>
        <v>6.7591972241932696</v>
      </c>
      <c r="P36">
        <f t="shared" si="3"/>
        <v>5.5461786038054202</v>
      </c>
      <c r="Q36">
        <f t="shared" si="4"/>
        <v>5.5461786038054202</v>
      </c>
    </row>
    <row r="37" spans="1:17" x14ac:dyDescent="0.3">
      <c r="A37" t="s">
        <v>35</v>
      </c>
      <c r="B37">
        <v>34.012205944527302</v>
      </c>
      <c r="C37">
        <v>36.293756921625501</v>
      </c>
      <c r="D37">
        <v>46.739043629097601</v>
      </c>
      <c r="E37">
        <v>18.609017128815498</v>
      </c>
      <c r="F37">
        <v>5.8860785328549099</v>
      </c>
      <c r="G37">
        <v>44.420661540890002</v>
      </c>
      <c r="H37">
        <v>30.9499857032751</v>
      </c>
      <c r="I37">
        <v>24.225283975020101</v>
      </c>
      <c r="J37">
        <v>49.179804229442503</v>
      </c>
      <c r="K37">
        <v>23.661527344679101</v>
      </c>
      <c r="M37">
        <f t="shared" si="0"/>
        <v>34.012205944527302</v>
      </c>
      <c r="N37">
        <f t="shared" si="1"/>
        <v>34.012205944527302</v>
      </c>
      <c r="O37">
        <f t="shared" si="2"/>
        <v>34.012205944527302</v>
      </c>
      <c r="P37">
        <f t="shared" si="3"/>
        <v>18.609017128815498</v>
      </c>
      <c r="Q37">
        <f t="shared" si="4"/>
        <v>5.8860785328549099</v>
      </c>
    </row>
    <row r="38" spans="1:17" x14ac:dyDescent="0.3">
      <c r="A38" t="s">
        <v>36</v>
      </c>
      <c r="B38">
        <v>31.089910907153602</v>
      </c>
      <c r="C38">
        <v>21.194852096789099</v>
      </c>
      <c r="D38">
        <v>27.496327441078002</v>
      </c>
      <c r="E38">
        <v>20.182892094521002</v>
      </c>
      <c r="F38">
        <v>38.474107655529203</v>
      </c>
      <c r="G38">
        <v>24.708333708808802</v>
      </c>
      <c r="H38">
        <v>42.556391508208897</v>
      </c>
      <c r="I38">
        <v>26.6744718949539</v>
      </c>
      <c r="J38">
        <v>21.0436662476137</v>
      </c>
      <c r="K38">
        <v>27.224415732986099</v>
      </c>
      <c r="M38">
        <f t="shared" si="0"/>
        <v>31.089910907153602</v>
      </c>
      <c r="N38">
        <f t="shared" si="1"/>
        <v>21.194852096789099</v>
      </c>
      <c r="O38">
        <f t="shared" si="2"/>
        <v>21.194852096789099</v>
      </c>
      <c r="P38">
        <f t="shared" si="3"/>
        <v>20.182892094521002</v>
      </c>
      <c r="Q38">
        <f t="shared" si="4"/>
        <v>20.182892094521002</v>
      </c>
    </row>
    <row r="39" spans="1:17" x14ac:dyDescent="0.3">
      <c r="A39" t="s">
        <v>37</v>
      </c>
      <c r="B39">
        <v>11.0049713276121</v>
      </c>
      <c r="C39">
        <v>16.668149877261499</v>
      </c>
      <c r="D39">
        <v>18.930860891479298</v>
      </c>
      <c r="E39">
        <v>16.626212159402201</v>
      </c>
      <c r="F39">
        <v>10.003163236283401</v>
      </c>
      <c r="G39">
        <v>15.5432877979772</v>
      </c>
      <c r="H39">
        <v>15.9273222239435</v>
      </c>
      <c r="I39">
        <v>10.852439264354899</v>
      </c>
      <c r="J39">
        <v>41.414386654446297</v>
      </c>
      <c r="K39">
        <v>17.106715748138601</v>
      </c>
      <c r="M39">
        <f t="shared" si="0"/>
        <v>11.0049713276121</v>
      </c>
      <c r="N39">
        <f t="shared" si="1"/>
        <v>11.0049713276121</v>
      </c>
      <c r="O39">
        <f t="shared" si="2"/>
        <v>11.0049713276121</v>
      </c>
      <c r="P39">
        <f t="shared" si="3"/>
        <v>11.0049713276121</v>
      </c>
      <c r="Q39">
        <f t="shared" si="4"/>
        <v>10.003163236283401</v>
      </c>
    </row>
    <row r="40" spans="1:17" x14ac:dyDescent="0.3">
      <c r="A40" t="s">
        <v>38</v>
      </c>
      <c r="B40">
        <v>30.4322425957122</v>
      </c>
      <c r="C40">
        <v>13.4853519171134</v>
      </c>
      <c r="D40">
        <v>10.8216426090423</v>
      </c>
      <c r="E40">
        <v>37.899746356838797</v>
      </c>
      <c r="F40">
        <v>48.080499711854699</v>
      </c>
      <c r="G40">
        <v>0.80814878059145201</v>
      </c>
      <c r="H40">
        <v>10.086081365518</v>
      </c>
      <c r="I40">
        <v>6.3821275856368196</v>
      </c>
      <c r="J40">
        <v>39.642565211549801</v>
      </c>
      <c r="K40">
        <v>25.959065448123798</v>
      </c>
      <c r="M40">
        <f t="shared" si="0"/>
        <v>30.4322425957122</v>
      </c>
      <c r="N40">
        <f t="shared" si="1"/>
        <v>13.4853519171134</v>
      </c>
      <c r="O40">
        <f t="shared" si="2"/>
        <v>10.8216426090423</v>
      </c>
      <c r="P40">
        <f t="shared" si="3"/>
        <v>10.8216426090423</v>
      </c>
      <c r="Q40">
        <f t="shared" si="4"/>
        <v>10.8216426090423</v>
      </c>
    </row>
    <row r="41" spans="1:17" x14ac:dyDescent="0.3">
      <c r="A41" t="s">
        <v>39</v>
      </c>
      <c r="B41">
        <v>40.957199018679198</v>
      </c>
      <c r="C41">
        <v>30.033188478603101</v>
      </c>
      <c r="D41">
        <v>48.774388840499299</v>
      </c>
      <c r="E41">
        <v>19.762210026309099</v>
      </c>
      <c r="F41">
        <v>19.132726774432399</v>
      </c>
      <c r="G41">
        <v>13.4523405850888</v>
      </c>
      <c r="H41">
        <v>12.008196548680599</v>
      </c>
      <c r="I41">
        <v>69.063242849239103</v>
      </c>
      <c r="J41">
        <v>58.873670841422701</v>
      </c>
      <c r="K41">
        <v>49.976258335477901</v>
      </c>
      <c r="M41">
        <f t="shared" si="0"/>
        <v>40.957199018679198</v>
      </c>
      <c r="N41">
        <f t="shared" si="1"/>
        <v>30.033188478603101</v>
      </c>
      <c r="O41">
        <f t="shared" si="2"/>
        <v>30.033188478603101</v>
      </c>
      <c r="P41">
        <f t="shared" si="3"/>
        <v>19.762210026309099</v>
      </c>
      <c r="Q41">
        <f t="shared" si="4"/>
        <v>19.132726774432399</v>
      </c>
    </row>
    <row r="42" spans="1:17" x14ac:dyDescent="0.3">
      <c r="A42" t="s">
        <v>40</v>
      </c>
      <c r="B42">
        <v>21.094890188033201</v>
      </c>
      <c r="C42">
        <v>40.504435543369098</v>
      </c>
      <c r="D42">
        <v>46.657998189385502</v>
      </c>
      <c r="E42">
        <v>6.8263011400046301</v>
      </c>
      <c r="F42">
        <v>4.3343141273203001</v>
      </c>
      <c r="G42">
        <v>6.3673573185483603</v>
      </c>
      <c r="H42">
        <v>16.4109362605885</v>
      </c>
      <c r="I42">
        <v>2.7942105801754802</v>
      </c>
      <c r="J42">
        <v>25.457057922069399</v>
      </c>
      <c r="K42">
        <v>13.9872406564632</v>
      </c>
      <c r="M42">
        <f t="shared" si="0"/>
        <v>21.094890188033201</v>
      </c>
      <c r="N42">
        <f t="shared" si="1"/>
        <v>21.094890188033201</v>
      </c>
      <c r="O42">
        <f t="shared" si="2"/>
        <v>21.094890188033201</v>
      </c>
      <c r="P42">
        <f t="shared" si="3"/>
        <v>6.8263011400046301</v>
      </c>
      <c r="Q42">
        <f t="shared" si="4"/>
        <v>4.3343141273203001</v>
      </c>
    </row>
    <row r="43" spans="1:17" x14ac:dyDescent="0.3">
      <c r="A43" t="s">
        <v>41</v>
      </c>
      <c r="B43">
        <v>29.054883350226302</v>
      </c>
      <c r="C43">
        <v>19.323364449336399</v>
      </c>
      <c r="D43">
        <v>41.587070555882597</v>
      </c>
      <c r="E43">
        <v>29.438319318373299</v>
      </c>
      <c r="F43">
        <v>37.086034174411701</v>
      </c>
      <c r="G43">
        <v>39.853182028859102</v>
      </c>
      <c r="H43">
        <v>39.853182028859102</v>
      </c>
      <c r="I43">
        <v>31.215537655237199</v>
      </c>
      <c r="J43">
        <v>28.1965317018782</v>
      </c>
      <c r="K43">
        <v>28.0669368145427</v>
      </c>
      <c r="M43">
        <f t="shared" si="0"/>
        <v>29.054883350226302</v>
      </c>
      <c r="N43">
        <f t="shared" si="1"/>
        <v>19.323364449336399</v>
      </c>
      <c r="O43">
        <f t="shared" si="2"/>
        <v>19.323364449336399</v>
      </c>
      <c r="P43">
        <f t="shared" si="3"/>
        <v>19.323364449336399</v>
      </c>
      <c r="Q43">
        <f t="shared" si="4"/>
        <v>19.323364449336399</v>
      </c>
    </row>
    <row r="44" spans="1:17" x14ac:dyDescent="0.3">
      <c r="A44" t="s">
        <v>42</v>
      </c>
      <c r="B44">
        <v>31.3939860256415</v>
      </c>
      <c r="C44">
        <v>21.645301272493501</v>
      </c>
      <c r="D44">
        <v>37.206840220293699</v>
      </c>
      <c r="E44">
        <v>10.569405219142</v>
      </c>
      <c r="F44">
        <v>20.9685488562417</v>
      </c>
      <c r="G44">
        <v>12.7981488423343</v>
      </c>
      <c r="H44">
        <v>6.8394693297621503</v>
      </c>
      <c r="I44">
        <v>22.659818683547901</v>
      </c>
      <c r="J44">
        <v>16.157298348626</v>
      </c>
      <c r="K44">
        <v>11.892907183799901</v>
      </c>
      <c r="M44">
        <f t="shared" si="0"/>
        <v>31.3939860256415</v>
      </c>
      <c r="N44">
        <f t="shared" si="1"/>
        <v>21.645301272493501</v>
      </c>
      <c r="O44">
        <f t="shared" si="2"/>
        <v>21.645301272493501</v>
      </c>
      <c r="P44">
        <f t="shared" si="3"/>
        <v>10.569405219142</v>
      </c>
      <c r="Q44">
        <f t="shared" si="4"/>
        <v>10.569405219142</v>
      </c>
    </row>
    <row r="45" spans="1:17" x14ac:dyDescent="0.3">
      <c r="A45" t="s">
        <v>43</v>
      </c>
      <c r="B45">
        <v>2.31638296165139</v>
      </c>
      <c r="C45">
        <v>8.2547869678691708</v>
      </c>
      <c r="D45">
        <v>3.8085523093365201</v>
      </c>
      <c r="E45">
        <v>18.851273324374599</v>
      </c>
      <c r="F45">
        <v>8.62495759698675</v>
      </c>
      <c r="G45">
        <v>19.897878977325298</v>
      </c>
      <c r="H45">
        <v>13.561779420232799</v>
      </c>
      <c r="I45">
        <v>43.068656258764399</v>
      </c>
      <c r="J45">
        <v>3.0198630065788699</v>
      </c>
      <c r="K45">
        <v>14.2333765522097</v>
      </c>
      <c r="M45">
        <f t="shared" si="0"/>
        <v>2.31638296165139</v>
      </c>
      <c r="N45">
        <f t="shared" si="1"/>
        <v>2.31638296165139</v>
      </c>
      <c r="O45">
        <f t="shared" si="2"/>
        <v>2.31638296165139</v>
      </c>
      <c r="P45">
        <f t="shared" si="3"/>
        <v>2.31638296165139</v>
      </c>
      <c r="Q45">
        <f t="shared" si="4"/>
        <v>2.31638296165139</v>
      </c>
    </row>
    <row r="46" spans="1:17" x14ac:dyDescent="0.3">
      <c r="A46" t="s">
        <v>44</v>
      </c>
      <c r="B46">
        <v>37.219316361734201</v>
      </c>
      <c r="C46">
        <v>31.521327491452901</v>
      </c>
      <c r="D46">
        <v>18.1288635767858</v>
      </c>
      <c r="E46">
        <v>21.693237874843899</v>
      </c>
      <c r="F46">
        <v>3.3068257571540398</v>
      </c>
      <c r="G46">
        <v>11.3924126279143</v>
      </c>
      <c r="H46">
        <v>2.45976105298752</v>
      </c>
      <c r="I46">
        <v>21.762545370309901</v>
      </c>
      <c r="J46">
        <v>11.9563943546048</v>
      </c>
      <c r="K46">
        <v>3.7475276624303202</v>
      </c>
      <c r="M46">
        <f t="shared" si="0"/>
        <v>37.219316361734201</v>
      </c>
      <c r="N46">
        <f t="shared" si="1"/>
        <v>31.521327491452901</v>
      </c>
      <c r="O46">
        <f t="shared" si="2"/>
        <v>18.1288635767858</v>
      </c>
      <c r="P46">
        <f t="shared" si="3"/>
        <v>18.1288635767858</v>
      </c>
      <c r="Q46">
        <f t="shared" si="4"/>
        <v>3.3068257571540398</v>
      </c>
    </row>
    <row r="47" spans="1:17" x14ac:dyDescent="0.3">
      <c r="A47" t="s">
        <v>45</v>
      </c>
      <c r="B47">
        <v>19.480951988865002</v>
      </c>
      <c r="C47">
        <v>28.309509968711499</v>
      </c>
      <c r="D47">
        <v>32.273731097367701</v>
      </c>
      <c r="E47">
        <v>19.829255225985399</v>
      </c>
      <c r="F47">
        <v>49.284215210761502</v>
      </c>
      <c r="G47">
        <v>29.970293663363901</v>
      </c>
      <c r="H47">
        <v>27.7964918400416</v>
      </c>
      <c r="I47">
        <v>28.174486023307999</v>
      </c>
      <c r="J47">
        <v>43.577079334785097</v>
      </c>
      <c r="K47">
        <v>20.426928019675501</v>
      </c>
      <c r="M47">
        <f t="shared" si="0"/>
        <v>19.480951988865002</v>
      </c>
      <c r="N47">
        <f t="shared" si="1"/>
        <v>19.480951988865002</v>
      </c>
      <c r="O47">
        <f t="shared" si="2"/>
        <v>19.480951988865002</v>
      </c>
      <c r="P47">
        <f t="shared" si="3"/>
        <v>19.480951988865002</v>
      </c>
      <c r="Q47">
        <f t="shared" si="4"/>
        <v>19.480951988865002</v>
      </c>
    </row>
    <row r="48" spans="1:17" x14ac:dyDescent="0.3">
      <c r="A48" t="s">
        <v>46</v>
      </c>
      <c r="B48">
        <v>19.101192070062901</v>
      </c>
      <c r="C48">
        <v>28.1208372140736</v>
      </c>
      <c r="D48">
        <v>19.054398776273299</v>
      </c>
      <c r="E48">
        <v>31.9423668169573</v>
      </c>
      <c r="F48">
        <v>14.239347715646</v>
      </c>
      <c r="G48">
        <v>15.1415994382173</v>
      </c>
      <c r="H48">
        <v>29.7925346583528</v>
      </c>
      <c r="I48">
        <v>19.129469382757701</v>
      </c>
      <c r="J48">
        <v>15.8757989749828</v>
      </c>
      <c r="K48">
        <v>27.631723241005599</v>
      </c>
      <c r="M48">
        <f t="shared" si="0"/>
        <v>19.101192070062901</v>
      </c>
      <c r="N48">
        <f t="shared" si="1"/>
        <v>19.101192070062901</v>
      </c>
      <c r="O48">
        <f t="shared" si="2"/>
        <v>19.054398776273299</v>
      </c>
      <c r="P48">
        <f t="shared" si="3"/>
        <v>19.054398776273299</v>
      </c>
      <c r="Q48">
        <f t="shared" si="4"/>
        <v>14.239347715646</v>
      </c>
    </row>
    <row r="49" spans="1:17" x14ac:dyDescent="0.3">
      <c r="A49" t="s">
        <v>47</v>
      </c>
      <c r="B49">
        <v>31.369827299006499</v>
      </c>
      <c r="C49">
        <v>22.992249387260699</v>
      </c>
      <c r="D49">
        <v>35.507224934977998</v>
      </c>
      <c r="E49">
        <v>29.459261933719699</v>
      </c>
      <c r="F49">
        <v>22.0180583387749</v>
      </c>
      <c r="G49">
        <v>15.708207381929</v>
      </c>
      <c r="H49">
        <v>31.072920429889901</v>
      </c>
      <c r="I49">
        <v>22.1049838497634</v>
      </c>
      <c r="J49">
        <v>21.6075043301033</v>
      </c>
      <c r="K49">
        <v>30.563720191114999</v>
      </c>
      <c r="M49">
        <f t="shared" si="0"/>
        <v>31.369827299006499</v>
      </c>
      <c r="N49">
        <f t="shared" si="1"/>
        <v>22.992249387260699</v>
      </c>
      <c r="O49">
        <f t="shared" si="2"/>
        <v>22.992249387260699</v>
      </c>
      <c r="P49">
        <f t="shared" si="3"/>
        <v>22.992249387260699</v>
      </c>
      <c r="Q49">
        <f t="shared" si="4"/>
        <v>22.0180583387749</v>
      </c>
    </row>
    <row r="50" spans="1:17" x14ac:dyDescent="0.3">
      <c r="A50" t="s">
        <v>48</v>
      </c>
      <c r="B50">
        <v>24.946927063265701</v>
      </c>
      <c r="C50">
        <v>21.571029211532299</v>
      </c>
      <c r="D50">
        <v>16.0045595155607</v>
      </c>
      <c r="E50">
        <v>28.021370195034802</v>
      </c>
      <c r="F50">
        <v>21.204438210667</v>
      </c>
      <c r="G50">
        <v>21.204438210667</v>
      </c>
      <c r="H50">
        <v>27.988628855066999</v>
      </c>
      <c r="I50">
        <v>85.938342919170097</v>
      </c>
      <c r="J50">
        <v>18.858118645609501</v>
      </c>
      <c r="K50">
        <v>68.367843876887207</v>
      </c>
      <c r="M50">
        <f t="shared" si="0"/>
        <v>24.946927063265701</v>
      </c>
      <c r="N50">
        <f t="shared" si="1"/>
        <v>21.571029211532299</v>
      </c>
      <c r="O50">
        <f t="shared" si="2"/>
        <v>16.0045595155607</v>
      </c>
      <c r="P50">
        <f t="shared" si="3"/>
        <v>16.0045595155607</v>
      </c>
      <c r="Q50">
        <f t="shared" si="4"/>
        <v>16.0045595155607</v>
      </c>
    </row>
    <row r="51" spans="1:17" x14ac:dyDescent="0.3">
      <c r="A51" t="s">
        <v>49</v>
      </c>
      <c r="B51">
        <v>29.712866334708099</v>
      </c>
      <c r="C51">
        <v>29.424552394000798</v>
      </c>
      <c r="D51">
        <v>29.424552394000798</v>
      </c>
      <c r="E51">
        <v>64.040088284886195</v>
      </c>
      <c r="F51">
        <v>33.296264682653899</v>
      </c>
      <c r="G51">
        <v>27.242052182297599</v>
      </c>
      <c r="H51">
        <v>17.289052387739101</v>
      </c>
      <c r="I51">
        <v>53.267760404959297</v>
      </c>
      <c r="J51">
        <v>82.2604218593886</v>
      </c>
      <c r="K51">
        <v>29.809604602149999</v>
      </c>
      <c r="M51">
        <f t="shared" si="0"/>
        <v>29.712866334708099</v>
      </c>
      <c r="N51">
        <f t="shared" si="1"/>
        <v>29.424552394000798</v>
      </c>
      <c r="O51">
        <f t="shared" si="2"/>
        <v>29.424552394000798</v>
      </c>
      <c r="P51">
        <f t="shared" si="3"/>
        <v>29.424552394000798</v>
      </c>
      <c r="Q51">
        <f t="shared" si="4"/>
        <v>29.424552394000798</v>
      </c>
    </row>
    <row r="52" spans="1:17" x14ac:dyDescent="0.3">
      <c r="A52" t="s">
        <v>50</v>
      </c>
      <c r="B52">
        <v>41.951506012031302</v>
      </c>
      <c r="C52">
        <v>29.0607917484698</v>
      </c>
      <c r="D52">
        <v>45.741287324449502</v>
      </c>
      <c r="E52">
        <v>42.913016012578403</v>
      </c>
      <c r="F52">
        <v>25.709580027289501</v>
      </c>
      <c r="G52">
        <v>15.461275248472599</v>
      </c>
      <c r="H52">
        <v>40.219909049484897</v>
      </c>
      <c r="I52">
        <v>43.630371885583898</v>
      </c>
      <c r="J52">
        <v>34.040402258181601</v>
      </c>
      <c r="K52">
        <v>34.040402258181601</v>
      </c>
      <c r="M52">
        <f t="shared" si="0"/>
        <v>41.951506012031302</v>
      </c>
      <c r="N52">
        <f t="shared" si="1"/>
        <v>29.0607917484698</v>
      </c>
      <c r="O52">
        <f t="shared" si="2"/>
        <v>29.0607917484698</v>
      </c>
      <c r="P52">
        <f t="shared" si="3"/>
        <v>29.0607917484698</v>
      </c>
      <c r="Q52">
        <f t="shared" si="4"/>
        <v>25.709580027289501</v>
      </c>
    </row>
    <row r="53" spans="1:17" x14ac:dyDescent="0.3">
      <c r="A53" t="s">
        <v>51</v>
      </c>
      <c r="B53">
        <v>16.0534452280606</v>
      </c>
      <c r="C53">
        <v>25.819288799113998</v>
      </c>
      <c r="D53">
        <v>62.214477911449301</v>
      </c>
      <c r="E53">
        <v>11.3670859143638</v>
      </c>
      <c r="F53">
        <v>27.908857941156501</v>
      </c>
      <c r="G53">
        <v>23.082781937775799</v>
      </c>
      <c r="H53">
        <v>62.823460363632101</v>
      </c>
      <c r="I53">
        <v>6.5739432910400701</v>
      </c>
      <c r="J53">
        <v>8.9554837813531698</v>
      </c>
      <c r="K53">
        <v>78.903060887542097</v>
      </c>
      <c r="M53">
        <f t="shared" si="0"/>
        <v>16.0534452280606</v>
      </c>
      <c r="N53">
        <f t="shared" si="1"/>
        <v>16.0534452280606</v>
      </c>
      <c r="O53">
        <f t="shared" si="2"/>
        <v>16.0534452280606</v>
      </c>
      <c r="P53">
        <f t="shared" si="3"/>
        <v>11.3670859143638</v>
      </c>
      <c r="Q53">
        <f t="shared" si="4"/>
        <v>11.3670859143638</v>
      </c>
    </row>
    <row r="54" spans="1:17" x14ac:dyDescent="0.3">
      <c r="A54" t="s">
        <v>52</v>
      </c>
      <c r="B54">
        <v>21.594747485133698</v>
      </c>
      <c r="C54">
        <v>23.179232546736699</v>
      </c>
      <c r="D54">
        <v>24.779149070758201</v>
      </c>
      <c r="E54">
        <v>30.025749468962001</v>
      </c>
      <c r="F54">
        <v>72.766040537072897</v>
      </c>
      <c r="G54">
        <v>21.3834719090191</v>
      </c>
      <c r="H54">
        <v>86.964436927984806</v>
      </c>
      <c r="I54">
        <v>44.536056933407203</v>
      </c>
      <c r="J54">
        <v>14.272557414710001</v>
      </c>
      <c r="K54">
        <v>26.047000299581899</v>
      </c>
      <c r="M54">
        <f t="shared" si="0"/>
        <v>21.594747485133698</v>
      </c>
      <c r="N54">
        <f t="shared" si="1"/>
        <v>21.594747485133698</v>
      </c>
      <c r="O54">
        <f t="shared" si="2"/>
        <v>21.594747485133698</v>
      </c>
      <c r="P54">
        <f t="shared" si="3"/>
        <v>21.594747485133698</v>
      </c>
      <c r="Q54">
        <f t="shared" si="4"/>
        <v>21.594747485133698</v>
      </c>
    </row>
    <row r="55" spans="1:17" x14ac:dyDescent="0.3">
      <c r="A55" t="s">
        <v>53</v>
      </c>
      <c r="B55">
        <v>38.304222875318899</v>
      </c>
      <c r="C55">
        <v>26.613487674841</v>
      </c>
      <c r="D55">
        <v>20.9192958221822</v>
      </c>
      <c r="E55">
        <v>17.633475422017899</v>
      </c>
      <c r="F55">
        <v>13.8708009590451</v>
      </c>
      <c r="G55">
        <v>13.8120753151691</v>
      </c>
      <c r="H55">
        <v>8.9678038801526991</v>
      </c>
      <c r="I55">
        <v>27.5180964745967</v>
      </c>
      <c r="J55">
        <v>27.5180964745967</v>
      </c>
      <c r="K55">
        <v>65.759712192965495</v>
      </c>
      <c r="M55">
        <f t="shared" si="0"/>
        <v>38.304222875318899</v>
      </c>
      <c r="N55">
        <f t="shared" si="1"/>
        <v>26.613487674841</v>
      </c>
      <c r="O55">
        <f t="shared" si="2"/>
        <v>20.9192958221822</v>
      </c>
      <c r="P55">
        <f t="shared" si="3"/>
        <v>17.633475422017899</v>
      </c>
      <c r="Q55">
        <f t="shared" si="4"/>
        <v>13.8708009590451</v>
      </c>
    </row>
    <row r="56" spans="1:17" x14ac:dyDescent="0.3">
      <c r="A56" s="1" t="s">
        <v>54</v>
      </c>
      <c r="B56">
        <v>20.028876227975299</v>
      </c>
      <c r="C56">
        <v>15.0665858183393</v>
      </c>
      <c r="D56">
        <v>20.144024086816199</v>
      </c>
      <c r="E56">
        <v>25.106849756498001</v>
      </c>
      <c r="F56">
        <v>20.499884854161898</v>
      </c>
      <c r="G56">
        <v>35.078493691336298</v>
      </c>
      <c r="H56">
        <v>31.161783374201601</v>
      </c>
      <c r="I56">
        <v>31.161783374201601</v>
      </c>
      <c r="J56">
        <v>71.218596210046201</v>
      </c>
      <c r="K56">
        <v>16.427940959759201</v>
      </c>
      <c r="M56">
        <f t="shared" si="0"/>
        <v>20.028876227975299</v>
      </c>
      <c r="N56">
        <f t="shared" si="1"/>
        <v>15.0665858183393</v>
      </c>
      <c r="O56">
        <f t="shared" si="2"/>
        <v>15.0665858183393</v>
      </c>
      <c r="P56">
        <f t="shared" si="3"/>
        <v>15.0665858183393</v>
      </c>
      <c r="Q56">
        <f t="shared" si="4"/>
        <v>15.0665858183393</v>
      </c>
    </row>
    <row r="57" spans="1:17" x14ac:dyDescent="0.3">
      <c r="A57" t="s">
        <v>55</v>
      </c>
      <c r="B57">
        <v>22.539808170035801</v>
      </c>
      <c r="C57">
        <v>19.752448518748501</v>
      </c>
      <c r="D57">
        <v>22.790919419520499</v>
      </c>
      <c r="E57">
        <v>14.5777291118611</v>
      </c>
      <c r="F57">
        <v>36.718670266637702</v>
      </c>
      <c r="G57">
        <v>42.283633243083599</v>
      </c>
      <c r="H57">
        <v>33.300599546864802</v>
      </c>
      <c r="I57">
        <v>31.964109150833298</v>
      </c>
      <c r="J57">
        <v>27.188044392294898</v>
      </c>
      <c r="K57">
        <v>19.839650099592099</v>
      </c>
      <c r="M57">
        <f t="shared" si="0"/>
        <v>22.539808170035801</v>
      </c>
      <c r="N57">
        <f t="shared" si="1"/>
        <v>19.752448518748501</v>
      </c>
      <c r="O57">
        <f t="shared" si="2"/>
        <v>19.752448518748501</v>
      </c>
      <c r="P57">
        <f t="shared" si="3"/>
        <v>14.5777291118611</v>
      </c>
      <c r="Q57">
        <f t="shared" si="4"/>
        <v>14.5777291118611</v>
      </c>
    </row>
    <row r="58" spans="1:17" x14ac:dyDescent="0.3">
      <c r="A58" t="s">
        <v>56</v>
      </c>
      <c r="B58">
        <v>43.265585793612601</v>
      </c>
      <c r="C58">
        <v>26.248409053654999</v>
      </c>
      <c r="D58">
        <v>29.168246662945698</v>
      </c>
      <c r="E58">
        <v>25.889675162582801</v>
      </c>
      <c r="F58">
        <v>29.485315368549099</v>
      </c>
      <c r="G58">
        <v>28.833928158911199</v>
      </c>
      <c r="H58">
        <v>32.5056180085991</v>
      </c>
      <c r="I58">
        <v>19.975526089937301</v>
      </c>
      <c r="J58">
        <v>18.629268175879702</v>
      </c>
      <c r="K58">
        <v>16.9115426159489</v>
      </c>
      <c r="M58">
        <f t="shared" si="0"/>
        <v>43.265585793612601</v>
      </c>
      <c r="N58">
        <f t="shared" si="1"/>
        <v>26.248409053654999</v>
      </c>
      <c r="O58">
        <f t="shared" si="2"/>
        <v>26.248409053654999</v>
      </c>
      <c r="P58">
        <f t="shared" si="3"/>
        <v>25.889675162582801</v>
      </c>
      <c r="Q58">
        <f t="shared" si="4"/>
        <v>25.889675162582801</v>
      </c>
    </row>
    <row r="59" spans="1:17" x14ac:dyDescent="0.3">
      <c r="A59" t="s">
        <v>57</v>
      </c>
      <c r="B59">
        <v>5.3887961525219197</v>
      </c>
      <c r="C59">
        <v>5.0441053835429299</v>
      </c>
      <c r="D59">
        <v>5.0441053835429299</v>
      </c>
      <c r="E59">
        <v>5.3489388885625404</v>
      </c>
      <c r="F59">
        <v>3.6689396117926298</v>
      </c>
      <c r="G59">
        <v>8.5011966268842407</v>
      </c>
      <c r="H59">
        <v>7.69268853312236</v>
      </c>
      <c r="I59">
        <v>4.6547450538379698</v>
      </c>
      <c r="J59">
        <v>61.4985333173437</v>
      </c>
      <c r="K59">
        <v>74.494758527820096</v>
      </c>
      <c r="M59">
        <f t="shared" si="0"/>
        <v>5.3887961525219197</v>
      </c>
      <c r="N59">
        <f t="shared" si="1"/>
        <v>5.0441053835429299</v>
      </c>
      <c r="O59">
        <f t="shared" si="2"/>
        <v>5.0441053835429299</v>
      </c>
      <c r="P59">
        <f t="shared" si="3"/>
        <v>5.0441053835429299</v>
      </c>
      <c r="Q59">
        <f t="shared" si="4"/>
        <v>3.6689396117926298</v>
      </c>
    </row>
    <row r="60" spans="1:17" x14ac:dyDescent="0.3">
      <c r="A60" t="s">
        <v>58</v>
      </c>
      <c r="B60">
        <v>9.85321801508268</v>
      </c>
      <c r="C60">
        <v>5.6342428615352702</v>
      </c>
      <c r="D60">
        <v>5.2289633029977098</v>
      </c>
      <c r="E60">
        <v>45.751102357362299</v>
      </c>
      <c r="F60">
        <v>19.178910328943701</v>
      </c>
      <c r="G60">
        <v>5.6302055959625896</v>
      </c>
      <c r="H60">
        <v>12.1939515395693</v>
      </c>
      <c r="I60">
        <v>9.37056906234357</v>
      </c>
      <c r="J60">
        <v>4.3858369657992098</v>
      </c>
      <c r="K60">
        <v>89.173899336539804</v>
      </c>
      <c r="M60">
        <f t="shared" si="0"/>
        <v>9.85321801508268</v>
      </c>
      <c r="N60">
        <f t="shared" si="1"/>
        <v>5.6342428615352702</v>
      </c>
      <c r="O60">
        <f t="shared" si="2"/>
        <v>5.2289633029977098</v>
      </c>
      <c r="P60">
        <f t="shared" si="3"/>
        <v>5.2289633029977098</v>
      </c>
      <c r="Q60">
        <f t="shared" si="4"/>
        <v>5.2289633029977098</v>
      </c>
    </row>
    <row r="61" spans="1:17" x14ac:dyDescent="0.3">
      <c r="A61" t="s">
        <v>59</v>
      </c>
      <c r="B61">
        <v>5.5605481999870596</v>
      </c>
      <c r="C61">
        <v>18.450130789251201</v>
      </c>
      <c r="D61">
        <v>6.1802488070198498</v>
      </c>
      <c r="E61">
        <v>4.1737177169254096</v>
      </c>
      <c r="F61">
        <v>24.3824172674043</v>
      </c>
      <c r="G61">
        <v>91.293096919140893</v>
      </c>
      <c r="H61">
        <v>91.293096919140893</v>
      </c>
      <c r="I61">
        <v>83.200986641938897</v>
      </c>
      <c r="J61">
        <v>98.470880058345799</v>
      </c>
      <c r="K61">
        <v>98.470880058345799</v>
      </c>
      <c r="M61">
        <f t="shared" si="0"/>
        <v>5.5605481999870596</v>
      </c>
      <c r="N61">
        <f t="shared" si="1"/>
        <v>5.5605481999870596</v>
      </c>
      <c r="O61">
        <f t="shared" si="2"/>
        <v>5.5605481999870596</v>
      </c>
      <c r="P61">
        <f t="shared" si="3"/>
        <v>4.1737177169254096</v>
      </c>
      <c r="Q61">
        <f t="shared" si="4"/>
        <v>4.1737177169254096</v>
      </c>
    </row>
    <row r="62" spans="1:17" x14ac:dyDescent="0.3">
      <c r="A62" t="s">
        <v>60</v>
      </c>
      <c r="B62">
        <v>7.0170890915284296</v>
      </c>
      <c r="C62">
        <v>4.9103125785197603</v>
      </c>
      <c r="D62">
        <v>4.4081272660573498</v>
      </c>
      <c r="E62">
        <v>9.5249578630268008</v>
      </c>
      <c r="F62">
        <v>10.3783937453319</v>
      </c>
      <c r="G62">
        <v>5.1845628019675196</v>
      </c>
      <c r="H62">
        <v>14.8843468583333</v>
      </c>
      <c r="I62">
        <v>9.1516947472538206</v>
      </c>
      <c r="J62">
        <v>14.680156581159</v>
      </c>
      <c r="K62">
        <v>71.923037426676103</v>
      </c>
      <c r="M62">
        <f t="shared" si="0"/>
        <v>7.0170890915284296</v>
      </c>
      <c r="N62">
        <f t="shared" si="1"/>
        <v>4.9103125785197603</v>
      </c>
      <c r="O62">
        <f t="shared" si="2"/>
        <v>4.4081272660573498</v>
      </c>
      <c r="P62">
        <f t="shared" si="3"/>
        <v>4.4081272660573498</v>
      </c>
      <c r="Q62">
        <f t="shared" si="4"/>
        <v>4.4081272660573498</v>
      </c>
    </row>
    <row r="63" spans="1:17" x14ac:dyDescent="0.3">
      <c r="A63" t="s">
        <v>61</v>
      </c>
      <c r="B63">
        <v>8.7852484479953308</v>
      </c>
      <c r="C63">
        <v>10.5727351821198</v>
      </c>
      <c r="D63">
        <v>71.494541792009102</v>
      </c>
      <c r="E63">
        <v>62.786370974680601</v>
      </c>
      <c r="F63">
        <v>7.5136536250922896</v>
      </c>
      <c r="G63">
        <v>7.5136536250922896</v>
      </c>
      <c r="H63">
        <v>10.407548582499301</v>
      </c>
      <c r="I63">
        <v>32.879651465340899</v>
      </c>
      <c r="J63">
        <v>47.095058151776001</v>
      </c>
      <c r="K63">
        <v>9.4425855517040809</v>
      </c>
      <c r="M63">
        <f t="shared" si="0"/>
        <v>8.7852484479953308</v>
      </c>
      <c r="N63">
        <f t="shared" si="1"/>
        <v>8.7852484479953308</v>
      </c>
      <c r="O63">
        <f t="shared" si="2"/>
        <v>8.7852484479953308</v>
      </c>
      <c r="P63">
        <f t="shared" si="3"/>
        <v>8.7852484479953308</v>
      </c>
      <c r="Q63">
        <f t="shared" si="4"/>
        <v>7.5136536250922896</v>
      </c>
    </row>
    <row r="64" spans="1:17" x14ac:dyDescent="0.3">
      <c r="A64" t="s">
        <v>62</v>
      </c>
      <c r="B64">
        <v>40.212628818262601</v>
      </c>
      <c r="C64">
        <v>53.218123837594703</v>
      </c>
      <c r="D64">
        <v>38.519135782275903</v>
      </c>
      <c r="E64">
        <v>54.177150401977002</v>
      </c>
      <c r="F64">
        <v>52.006048928606297</v>
      </c>
      <c r="G64">
        <v>30.134082983557899</v>
      </c>
      <c r="H64">
        <v>35.739395595249299</v>
      </c>
      <c r="I64">
        <v>45.6473794799386</v>
      </c>
      <c r="J64">
        <v>28.656133611175498</v>
      </c>
      <c r="K64">
        <v>53.479658712232599</v>
      </c>
      <c r="M64">
        <f t="shared" si="0"/>
        <v>40.212628818262601</v>
      </c>
      <c r="N64">
        <f t="shared" si="1"/>
        <v>40.212628818262601</v>
      </c>
      <c r="O64">
        <f t="shared" si="2"/>
        <v>38.519135782275903</v>
      </c>
      <c r="P64">
        <f t="shared" si="3"/>
        <v>38.519135782275903</v>
      </c>
      <c r="Q64">
        <f t="shared" si="4"/>
        <v>38.519135782275903</v>
      </c>
    </row>
    <row r="65" spans="1:17" x14ac:dyDescent="0.3">
      <c r="A65" t="s">
        <v>63</v>
      </c>
      <c r="B65">
        <v>2.2585183892220102</v>
      </c>
      <c r="C65">
        <v>3.4683931059788802</v>
      </c>
      <c r="D65">
        <v>5.6876685117329</v>
      </c>
      <c r="E65">
        <v>2.6053335523176302</v>
      </c>
      <c r="F65">
        <v>6.88302107853018</v>
      </c>
      <c r="G65">
        <v>6.9182792100113204</v>
      </c>
      <c r="H65">
        <v>8.1609787417417206</v>
      </c>
      <c r="I65">
        <v>61.646433869625703</v>
      </c>
      <c r="J65">
        <v>6.0041048138442399</v>
      </c>
      <c r="K65">
        <v>13.8621812213347</v>
      </c>
      <c r="M65">
        <f t="shared" si="0"/>
        <v>2.2585183892220102</v>
      </c>
      <c r="N65">
        <f t="shared" si="1"/>
        <v>2.2585183892220102</v>
      </c>
      <c r="O65">
        <f t="shared" si="2"/>
        <v>2.2585183892220102</v>
      </c>
      <c r="P65">
        <f t="shared" si="3"/>
        <v>2.2585183892220102</v>
      </c>
      <c r="Q65">
        <f t="shared" si="4"/>
        <v>2.2585183892220102</v>
      </c>
    </row>
    <row r="66" spans="1:17" x14ac:dyDescent="0.3">
      <c r="A66" t="s">
        <v>64</v>
      </c>
      <c r="B66">
        <v>55.945305250324203</v>
      </c>
      <c r="C66">
        <v>41.008062881835997</v>
      </c>
      <c r="D66">
        <v>30.886489471215501</v>
      </c>
      <c r="E66">
        <v>77.944074330188201</v>
      </c>
      <c r="F66">
        <v>39.199435357517899</v>
      </c>
      <c r="G66">
        <v>39.199435357517899</v>
      </c>
      <c r="H66">
        <v>39.334847091313598</v>
      </c>
      <c r="I66">
        <v>40.580942457410302</v>
      </c>
      <c r="J66">
        <v>42.280533706817302</v>
      </c>
      <c r="K66">
        <v>38.269799792562502</v>
      </c>
      <c r="M66">
        <f t="shared" si="0"/>
        <v>55.945305250324203</v>
      </c>
      <c r="N66">
        <f t="shared" si="1"/>
        <v>41.008062881835997</v>
      </c>
      <c r="O66">
        <f t="shared" si="2"/>
        <v>30.886489471215501</v>
      </c>
      <c r="P66">
        <f t="shared" si="3"/>
        <v>30.886489471215501</v>
      </c>
      <c r="Q66">
        <f t="shared" si="4"/>
        <v>30.886489471215501</v>
      </c>
    </row>
    <row r="67" spans="1:17" x14ac:dyDescent="0.3">
      <c r="A67" t="s">
        <v>65</v>
      </c>
      <c r="B67">
        <v>5.0158058548917701</v>
      </c>
      <c r="C67">
        <v>33.701141945228201</v>
      </c>
      <c r="D67">
        <v>61.824170258215403</v>
      </c>
      <c r="E67">
        <v>79.968708353830095</v>
      </c>
      <c r="F67">
        <v>88.289030242646604</v>
      </c>
      <c r="G67">
        <v>23.6188383513452</v>
      </c>
      <c r="H67">
        <v>23.6188383513452</v>
      </c>
      <c r="I67">
        <v>74.640306542534702</v>
      </c>
      <c r="J67">
        <v>52.353722877680198</v>
      </c>
      <c r="K67">
        <v>42.259932770206497</v>
      </c>
      <c r="M67">
        <f t="shared" ref="M67:M130" si="5">MIN(B67:B67)</f>
        <v>5.0158058548917701</v>
      </c>
      <c r="N67">
        <f t="shared" ref="N67:N130" si="6">MIN(B67:C67)</f>
        <v>5.0158058548917701</v>
      </c>
      <c r="O67">
        <f t="shared" ref="O67:O130" si="7">MIN(B67:D67)</f>
        <v>5.0158058548917701</v>
      </c>
      <c r="P67">
        <f t="shared" ref="P67:P130" si="8">MIN(B67:E67)</f>
        <v>5.0158058548917701</v>
      </c>
      <c r="Q67">
        <f t="shared" ref="Q67:Q130" si="9">MIN(B67:F67)</f>
        <v>5.0158058548917701</v>
      </c>
    </row>
    <row r="68" spans="1:17" x14ac:dyDescent="0.3">
      <c r="A68" t="s">
        <v>66</v>
      </c>
      <c r="B68">
        <v>53.7508900006316</v>
      </c>
      <c r="C68">
        <v>47.478542845049901</v>
      </c>
      <c r="D68">
        <v>40.627646341320002</v>
      </c>
      <c r="E68">
        <v>40.627646341320002</v>
      </c>
      <c r="F68">
        <v>41.226997792651503</v>
      </c>
      <c r="G68">
        <v>97.351678024075596</v>
      </c>
      <c r="H68">
        <v>41.819925344988903</v>
      </c>
      <c r="I68">
        <v>86.465637192729503</v>
      </c>
      <c r="J68">
        <v>86.465637192729503</v>
      </c>
      <c r="K68">
        <v>66.524377742439697</v>
      </c>
      <c r="M68">
        <f t="shared" si="5"/>
        <v>53.7508900006316</v>
      </c>
      <c r="N68">
        <f t="shared" si="6"/>
        <v>47.478542845049901</v>
      </c>
      <c r="O68">
        <f t="shared" si="7"/>
        <v>40.627646341320002</v>
      </c>
      <c r="P68">
        <f t="shared" si="8"/>
        <v>40.627646341320002</v>
      </c>
      <c r="Q68">
        <f t="shared" si="9"/>
        <v>40.627646341320002</v>
      </c>
    </row>
    <row r="69" spans="1:17" x14ac:dyDescent="0.3">
      <c r="A69" t="s">
        <v>67</v>
      </c>
      <c r="B69">
        <v>7.9333625184999299</v>
      </c>
      <c r="C69">
        <v>7.9333625184999299</v>
      </c>
      <c r="D69">
        <v>36.422344591541901</v>
      </c>
      <c r="E69">
        <v>48.5718427694704</v>
      </c>
      <c r="F69">
        <v>43.833632164630501</v>
      </c>
      <c r="G69">
        <v>42.746224371373799</v>
      </c>
      <c r="H69">
        <v>41.184626304835298</v>
      </c>
      <c r="I69">
        <v>39.156531277714002</v>
      </c>
      <c r="J69">
        <v>44.7424203450649</v>
      </c>
      <c r="K69">
        <v>10.173170675492401</v>
      </c>
      <c r="M69">
        <f t="shared" si="5"/>
        <v>7.9333625184999299</v>
      </c>
      <c r="N69">
        <f t="shared" si="6"/>
        <v>7.9333625184999299</v>
      </c>
      <c r="O69">
        <f t="shared" si="7"/>
        <v>7.9333625184999299</v>
      </c>
      <c r="P69">
        <f t="shared" si="8"/>
        <v>7.9333625184999299</v>
      </c>
      <c r="Q69">
        <f t="shared" si="9"/>
        <v>7.9333625184999299</v>
      </c>
    </row>
    <row r="70" spans="1:17" x14ac:dyDescent="0.3">
      <c r="A70" t="s">
        <v>68</v>
      </c>
      <c r="B70">
        <v>13.0471154819561</v>
      </c>
      <c r="C70">
        <v>15.637200391141601</v>
      </c>
      <c r="D70">
        <v>14.5862020773381</v>
      </c>
      <c r="E70">
        <v>12.4282420169133</v>
      </c>
      <c r="F70">
        <v>8.5066325024395795</v>
      </c>
      <c r="G70">
        <v>54.536538236746097</v>
      </c>
      <c r="H70">
        <v>13.596103361366101</v>
      </c>
      <c r="I70">
        <v>91.769232380036797</v>
      </c>
      <c r="J70">
        <v>23.297424426373301</v>
      </c>
      <c r="K70">
        <v>49.880269539486697</v>
      </c>
      <c r="M70">
        <f t="shared" si="5"/>
        <v>13.0471154819561</v>
      </c>
      <c r="N70">
        <f t="shared" si="6"/>
        <v>13.0471154819561</v>
      </c>
      <c r="O70">
        <f t="shared" si="7"/>
        <v>13.0471154819561</v>
      </c>
      <c r="P70">
        <f t="shared" si="8"/>
        <v>12.4282420169133</v>
      </c>
      <c r="Q70">
        <f t="shared" si="9"/>
        <v>8.5066325024395795</v>
      </c>
    </row>
    <row r="71" spans="1:17" x14ac:dyDescent="0.3">
      <c r="A71" t="s">
        <v>69</v>
      </c>
      <c r="B71">
        <v>82.311817400019606</v>
      </c>
      <c r="C71">
        <v>59.130742870629</v>
      </c>
      <c r="D71">
        <v>6.4076504384150104</v>
      </c>
      <c r="E71">
        <v>11.8247617680562</v>
      </c>
      <c r="F71">
        <v>77.661314365007101</v>
      </c>
      <c r="G71">
        <v>77.661314365007101</v>
      </c>
      <c r="H71">
        <v>76.615833237335195</v>
      </c>
      <c r="I71">
        <v>85.986101836418399</v>
      </c>
      <c r="J71">
        <v>91.541323951793899</v>
      </c>
      <c r="K71">
        <v>79.035509027434401</v>
      </c>
      <c r="M71">
        <f t="shared" si="5"/>
        <v>82.311817400019606</v>
      </c>
      <c r="N71">
        <f t="shared" si="6"/>
        <v>59.130742870629</v>
      </c>
      <c r="O71">
        <f t="shared" si="7"/>
        <v>6.4076504384150104</v>
      </c>
      <c r="P71">
        <f t="shared" si="8"/>
        <v>6.4076504384150104</v>
      </c>
      <c r="Q71">
        <f t="shared" si="9"/>
        <v>6.4076504384150104</v>
      </c>
    </row>
    <row r="72" spans="1:17" x14ac:dyDescent="0.3">
      <c r="A72" t="s">
        <v>70</v>
      </c>
      <c r="B72">
        <v>41.238642539518501</v>
      </c>
      <c r="C72">
        <v>61.362748545533201</v>
      </c>
      <c r="D72">
        <v>24.552528799793599</v>
      </c>
      <c r="E72">
        <v>20.486831543381999</v>
      </c>
      <c r="F72">
        <v>23.531705414362499</v>
      </c>
      <c r="G72">
        <v>12.189575957132501</v>
      </c>
      <c r="H72">
        <v>12.336345597937701</v>
      </c>
      <c r="I72">
        <v>59.3731639517597</v>
      </c>
      <c r="J72">
        <v>64.622233769640104</v>
      </c>
      <c r="K72">
        <v>64.622233769640104</v>
      </c>
      <c r="M72">
        <f t="shared" si="5"/>
        <v>41.238642539518501</v>
      </c>
      <c r="N72">
        <f t="shared" si="6"/>
        <v>41.238642539518501</v>
      </c>
      <c r="O72">
        <f t="shared" si="7"/>
        <v>24.552528799793599</v>
      </c>
      <c r="P72">
        <f t="shared" si="8"/>
        <v>20.486831543381999</v>
      </c>
      <c r="Q72">
        <f t="shared" si="9"/>
        <v>20.486831543381999</v>
      </c>
    </row>
    <row r="73" spans="1:17" x14ac:dyDescent="0.3">
      <c r="A73" t="s">
        <v>71</v>
      </c>
      <c r="B73">
        <v>5.7224931370633696</v>
      </c>
      <c r="C73">
        <v>9.2209092650371005</v>
      </c>
      <c r="D73">
        <v>9.9763323101110508</v>
      </c>
      <c r="E73">
        <v>19.378890229958099</v>
      </c>
      <c r="F73">
        <v>41.688901368814697</v>
      </c>
      <c r="G73">
        <v>29.205886153080201</v>
      </c>
      <c r="H73">
        <v>16.125423117950799</v>
      </c>
      <c r="I73">
        <v>50.512769092567702</v>
      </c>
      <c r="J73">
        <v>53.544164020742997</v>
      </c>
      <c r="K73">
        <v>20.404897804832501</v>
      </c>
      <c r="M73">
        <f t="shared" si="5"/>
        <v>5.7224931370633696</v>
      </c>
      <c r="N73">
        <f t="shared" si="6"/>
        <v>5.7224931370633696</v>
      </c>
      <c r="O73">
        <f t="shared" si="7"/>
        <v>5.7224931370633696</v>
      </c>
      <c r="P73">
        <f t="shared" si="8"/>
        <v>5.7224931370633696</v>
      </c>
      <c r="Q73">
        <f t="shared" si="9"/>
        <v>5.7224931370633696</v>
      </c>
    </row>
    <row r="74" spans="1:17" x14ac:dyDescent="0.3">
      <c r="A74" t="s">
        <v>72</v>
      </c>
      <c r="B74">
        <v>3.4313156128375999</v>
      </c>
      <c r="C74">
        <v>0.93083133689687003</v>
      </c>
      <c r="D74">
        <v>32.363829316957499</v>
      </c>
      <c r="E74">
        <v>4.6580195473748196</v>
      </c>
      <c r="F74">
        <v>25.949872973017499</v>
      </c>
      <c r="G74">
        <v>25.949872973017499</v>
      </c>
      <c r="H74">
        <v>35.856032853406603</v>
      </c>
      <c r="I74">
        <v>23.127885211389302</v>
      </c>
      <c r="J74">
        <v>8.0377762856628703</v>
      </c>
      <c r="K74">
        <v>65.378353688144401</v>
      </c>
      <c r="M74">
        <f t="shared" si="5"/>
        <v>3.4313156128375999</v>
      </c>
      <c r="N74">
        <f t="shared" si="6"/>
        <v>0.93083133689687003</v>
      </c>
      <c r="O74">
        <f t="shared" si="7"/>
        <v>0.93083133689687003</v>
      </c>
      <c r="P74">
        <f t="shared" si="8"/>
        <v>0.93083133689687003</v>
      </c>
      <c r="Q74">
        <f t="shared" si="9"/>
        <v>0.93083133689687003</v>
      </c>
    </row>
    <row r="75" spans="1:17" x14ac:dyDescent="0.3">
      <c r="A75" t="s">
        <v>73</v>
      </c>
      <c r="B75">
        <v>2.4086802756969101</v>
      </c>
      <c r="C75">
        <v>22.373020103530202</v>
      </c>
      <c r="D75">
        <v>26.768328676793601</v>
      </c>
      <c r="E75">
        <v>26.768328676793601</v>
      </c>
      <c r="F75">
        <v>25.963794766279499</v>
      </c>
      <c r="G75">
        <v>25.963794766279499</v>
      </c>
      <c r="H75">
        <v>17.814416918275299</v>
      </c>
      <c r="I75">
        <v>18.674454985900699</v>
      </c>
      <c r="J75">
        <v>10.139873367506</v>
      </c>
      <c r="K75">
        <v>23.023508699719301</v>
      </c>
      <c r="M75">
        <f t="shared" si="5"/>
        <v>2.4086802756969101</v>
      </c>
      <c r="N75">
        <f t="shared" si="6"/>
        <v>2.4086802756969101</v>
      </c>
      <c r="O75">
        <f t="shared" si="7"/>
        <v>2.4086802756969101</v>
      </c>
      <c r="P75">
        <f t="shared" si="8"/>
        <v>2.4086802756969101</v>
      </c>
      <c r="Q75">
        <f t="shared" si="9"/>
        <v>2.4086802756969101</v>
      </c>
    </row>
    <row r="76" spans="1:17" x14ac:dyDescent="0.3">
      <c r="A76" t="s">
        <v>74</v>
      </c>
      <c r="B76">
        <v>7.0937411555179004</v>
      </c>
      <c r="C76">
        <v>30.2789041649946</v>
      </c>
      <c r="D76">
        <v>38.286018251312001</v>
      </c>
      <c r="E76">
        <v>7.4688821732869801</v>
      </c>
      <c r="F76">
        <v>37.636583955955999</v>
      </c>
      <c r="G76">
        <v>31.688419872442399</v>
      </c>
      <c r="H76">
        <v>5.105769849584</v>
      </c>
      <c r="I76">
        <v>48.805495575269497</v>
      </c>
      <c r="J76">
        <v>31.927301208215301</v>
      </c>
      <c r="K76">
        <v>31.927301208215301</v>
      </c>
      <c r="M76">
        <f t="shared" si="5"/>
        <v>7.0937411555179004</v>
      </c>
      <c r="N76">
        <f t="shared" si="6"/>
        <v>7.0937411555179004</v>
      </c>
      <c r="O76">
        <f t="shared" si="7"/>
        <v>7.0937411555179004</v>
      </c>
      <c r="P76">
        <f t="shared" si="8"/>
        <v>7.0937411555179004</v>
      </c>
      <c r="Q76">
        <f t="shared" si="9"/>
        <v>7.0937411555179004</v>
      </c>
    </row>
    <row r="77" spans="1:17" x14ac:dyDescent="0.3">
      <c r="A77" t="s">
        <v>75</v>
      </c>
      <c r="B77">
        <v>15.6644622061558</v>
      </c>
      <c r="C77">
        <v>15.6644622061558</v>
      </c>
      <c r="D77">
        <v>10.250026139870601</v>
      </c>
      <c r="E77">
        <v>3.2744828544293898</v>
      </c>
      <c r="F77">
        <v>9.1044678101780008</v>
      </c>
      <c r="G77">
        <v>5.1383482913361798</v>
      </c>
      <c r="H77">
        <v>5.1383482913361798</v>
      </c>
      <c r="I77">
        <v>18.465956679273798</v>
      </c>
      <c r="J77">
        <v>10.5401382901962</v>
      </c>
      <c r="K77">
        <v>84.436324778748599</v>
      </c>
      <c r="M77">
        <f t="shared" si="5"/>
        <v>15.6644622061558</v>
      </c>
      <c r="N77">
        <f t="shared" si="6"/>
        <v>15.6644622061558</v>
      </c>
      <c r="O77">
        <f t="shared" si="7"/>
        <v>10.250026139870601</v>
      </c>
      <c r="P77">
        <f t="shared" si="8"/>
        <v>3.2744828544293898</v>
      </c>
      <c r="Q77">
        <f t="shared" si="9"/>
        <v>3.2744828544293898</v>
      </c>
    </row>
    <row r="78" spans="1:17" x14ac:dyDescent="0.3">
      <c r="A78" t="s">
        <v>76</v>
      </c>
      <c r="B78">
        <v>6.0289307947253796</v>
      </c>
      <c r="C78">
        <v>6.0289307947253796</v>
      </c>
      <c r="D78">
        <v>2.8354769911150299</v>
      </c>
      <c r="E78">
        <v>8.4945711669484503</v>
      </c>
      <c r="F78">
        <v>4.5113335391105904</v>
      </c>
      <c r="G78">
        <v>4.5113335391105904</v>
      </c>
      <c r="H78">
        <v>7.9702917029683196</v>
      </c>
      <c r="I78">
        <v>58.926933792395403</v>
      </c>
      <c r="J78">
        <v>57.2137457411377</v>
      </c>
      <c r="K78">
        <v>60.1085750368429</v>
      </c>
      <c r="M78">
        <f t="shared" si="5"/>
        <v>6.0289307947253796</v>
      </c>
      <c r="N78">
        <f t="shared" si="6"/>
        <v>6.0289307947253796</v>
      </c>
      <c r="O78">
        <f t="shared" si="7"/>
        <v>2.8354769911150299</v>
      </c>
      <c r="P78">
        <f t="shared" si="8"/>
        <v>2.8354769911150299</v>
      </c>
      <c r="Q78">
        <f t="shared" si="9"/>
        <v>2.8354769911150299</v>
      </c>
    </row>
    <row r="79" spans="1:17" x14ac:dyDescent="0.3">
      <c r="A79" t="s">
        <v>77</v>
      </c>
      <c r="B79">
        <v>23.961219881111901</v>
      </c>
      <c r="C79">
        <v>23.961219881111901</v>
      </c>
      <c r="D79">
        <v>3.14003014824906</v>
      </c>
      <c r="E79">
        <v>24.635774674295099</v>
      </c>
      <c r="F79">
        <v>6.6557154932814298</v>
      </c>
      <c r="G79">
        <v>67.501276329489897</v>
      </c>
      <c r="H79">
        <v>51.605116924169899</v>
      </c>
      <c r="I79">
        <v>25.939532590584999</v>
      </c>
      <c r="J79">
        <v>58.312345692414098</v>
      </c>
      <c r="K79">
        <v>50.775794861250503</v>
      </c>
      <c r="M79">
        <f t="shared" si="5"/>
        <v>23.961219881111901</v>
      </c>
      <c r="N79">
        <f t="shared" si="6"/>
        <v>23.961219881111901</v>
      </c>
      <c r="O79">
        <f t="shared" si="7"/>
        <v>3.14003014824906</v>
      </c>
      <c r="P79">
        <f t="shared" si="8"/>
        <v>3.14003014824906</v>
      </c>
      <c r="Q79">
        <f t="shared" si="9"/>
        <v>3.14003014824906</v>
      </c>
    </row>
    <row r="80" spans="1:17" x14ac:dyDescent="0.3">
      <c r="A80" t="s">
        <v>78</v>
      </c>
      <c r="B80">
        <v>8.6730052294039996</v>
      </c>
      <c r="C80">
        <v>95.2411364020288</v>
      </c>
      <c r="D80">
        <v>95.381104821825005</v>
      </c>
      <c r="E80">
        <v>2.3983349843219499</v>
      </c>
      <c r="F80">
        <v>2.3983349843219499</v>
      </c>
      <c r="G80">
        <v>90.999831524479404</v>
      </c>
      <c r="H80">
        <v>79.103603976789401</v>
      </c>
      <c r="I80">
        <v>24.334718571784901</v>
      </c>
      <c r="J80">
        <v>78.730126750612996</v>
      </c>
      <c r="K80">
        <v>97.108846628886099</v>
      </c>
      <c r="M80">
        <f t="shared" si="5"/>
        <v>8.6730052294039996</v>
      </c>
      <c r="N80">
        <f t="shared" si="6"/>
        <v>8.6730052294039996</v>
      </c>
      <c r="O80">
        <f t="shared" si="7"/>
        <v>8.6730052294039996</v>
      </c>
      <c r="P80">
        <f t="shared" si="8"/>
        <v>2.3983349843219499</v>
      </c>
      <c r="Q80">
        <f t="shared" si="9"/>
        <v>2.3983349843219499</v>
      </c>
    </row>
    <row r="81" spans="1:17" x14ac:dyDescent="0.3">
      <c r="A81" t="s">
        <v>79</v>
      </c>
      <c r="B81">
        <v>6.2868611814375601</v>
      </c>
      <c r="C81">
        <v>32.464883975573201</v>
      </c>
      <c r="D81">
        <v>5.1110962493137198</v>
      </c>
      <c r="E81">
        <v>6.21039202180995</v>
      </c>
      <c r="F81">
        <v>51.128074948733499</v>
      </c>
      <c r="G81">
        <v>85.689264877113899</v>
      </c>
      <c r="H81">
        <v>4.4463443874771098</v>
      </c>
      <c r="I81">
        <v>77.951910997320496</v>
      </c>
      <c r="J81">
        <v>87.227550341658898</v>
      </c>
      <c r="K81">
        <v>73.9143566954005</v>
      </c>
      <c r="M81">
        <f t="shared" si="5"/>
        <v>6.2868611814375601</v>
      </c>
      <c r="N81">
        <f t="shared" si="6"/>
        <v>6.2868611814375601</v>
      </c>
      <c r="O81">
        <f t="shared" si="7"/>
        <v>5.1110962493137198</v>
      </c>
      <c r="P81">
        <f t="shared" si="8"/>
        <v>5.1110962493137198</v>
      </c>
      <c r="Q81">
        <f t="shared" si="9"/>
        <v>5.1110962493137198</v>
      </c>
    </row>
    <row r="82" spans="1:17" x14ac:dyDescent="0.3">
      <c r="A82" t="s">
        <v>80</v>
      </c>
      <c r="B82">
        <v>7.7927263797328301</v>
      </c>
      <c r="C82">
        <v>10.8897081948709</v>
      </c>
      <c r="D82">
        <v>13.025876397872</v>
      </c>
      <c r="E82">
        <v>9.9527953230538806</v>
      </c>
      <c r="F82">
        <v>12.521835855075601</v>
      </c>
      <c r="G82">
        <v>52.8884593240657</v>
      </c>
      <c r="H82">
        <v>64.744895049791793</v>
      </c>
      <c r="I82">
        <v>94.721208336696094</v>
      </c>
      <c r="J82">
        <v>19.002717135627702</v>
      </c>
      <c r="K82">
        <v>32.934488444144698</v>
      </c>
      <c r="M82">
        <f t="shared" si="5"/>
        <v>7.7927263797328301</v>
      </c>
      <c r="N82">
        <f t="shared" si="6"/>
        <v>7.7927263797328301</v>
      </c>
      <c r="O82">
        <f t="shared" si="7"/>
        <v>7.7927263797328301</v>
      </c>
      <c r="P82">
        <f t="shared" si="8"/>
        <v>7.7927263797328301</v>
      </c>
      <c r="Q82">
        <f t="shared" si="9"/>
        <v>7.7927263797328301</v>
      </c>
    </row>
    <row r="83" spans="1:17" x14ac:dyDescent="0.3">
      <c r="A83" t="s">
        <v>81</v>
      </c>
      <c r="B83">
        <v>17.3273255939799</v>
      </c>
      <c r="C83">
        <v>28.775089882354798</v>
      </c>
      <c r="D83">
        <v>28.775089882354798</v>
      </c>
      <c r="E83">
        <v>29.860829340461301</v>
      </c>
      <c r="F83">
        <v>29.860829340461301</v>
      </c>
      <c r="G83">
        <v>9.7868159513388093</v>
      </c>
      <c r="H83">
        <v>50.544907408761802</v>
      </c>
      <c r="I83">
        <v>5.4040459606212998</v>
      </c>
      <c r="J83">
        <v>5.4040459606212998</v>
      </c>
      <c r="K83">
        <v>36.637435339424101</v>
      </c>
      <c r="M83">
        <f t="shared" si="5"/>
        <v>17.3273255939799</v>
      </c>
      <c r="N83">
        <f t="shared" si="6"/>
        <v>17.3273255939799</v>
      </c>
      <c r="O83">
        <f t="shared" si="7"/>
        <v>17.3273255939799</v>
      </c>
      <c r="P83">
        <f t="shared" si="8"/>
        <v>17.3273255939799</v>
      </c>
      <c r="Q83">
        <f t="shared" si="9"/>
        <v>17.3273255939799</v>
      </c>
    </row>
    <row r="84" spans="1:17" x14ac:dyDescent="0.3">
      <c r="A84" t="s">
        <v>82</v>
      </c>
      <c r="B84">
        <v>5.2172111459275197</v>
      </c>
      <c r="C84">
        <v>1.6302733838346799</v>
      </c>
      <c r="D84">
        <v>4.3073507624106604</v>
      </c>
      <c r="E84">
        <v>15.3971317684212</v>
      </c>
      <c r="F84">
        <v>5.9958486492197203</v>
      </c>
      <c r="G84">
        <v>72.129289893178594</v>
      </c>
      <c r="H84">
        <v>71.924395999695307</v>
      </c>
      <c r="I84">
        <v>72.129469893645606</v>
      </c>
      <c r="J84">
        <v>72.129469893645606</v>
      </c>
      <c r="K84">
        <v>85.683583014681005</v>
      </c>
      <c r="M84">
        <f t="shared" si="5"/>
        <v>5.2172111459275197</v>
      </c>
      <c r="N84">
        <f t="shared" si="6"/>
        <v>1.6302733838346799</v>
      </c>
      <c r="O84">
        <f t="shared" si="7"/>
        <v>1.6302733838346799</v>
      </c>
      <c r="P84">
        <f t="shared" si="8"/>
        <v>1.6302733838346799</v>
      </c>
      <c r="Q84">
        <f t="shared" si="9"/>
        <v>1.6302733838346799</v>
      </c>
    </row>
    <row r="85" spans="1:17" x14ac:dyDescent="0.3">
      <c r="A85" t="s">
        <v>83</v>
      </c>
      <c r="B85">
        <v>5.1837897102612498</v>
      </c>
      <c r="C85">
        <v>61.824831576909403</v>
      </c>
      <c r="D85">
        <v>43.388113522947201</v>
      </c>
      <c r="E85">
        <v>15.7561256460696</v>
      </c>
      <c r="F85">
        <v>61.868912137117398</v>
      </c>
      <c r="G85">
        <v>10.674969789468999</v>
      </c>
      <c r="H85">
        <v>40.9279006778821</v>
      </c>
      <c r="I85">
        <v>30.387350318262399</v>
      </c>
      <c r="J85">
        <v>62.251490253284103</v>
      </c>
      <c r="K85">
        <v>40.285208377737597</v>
      </c>
      <c r="M85">
        <f t="shared" si="5"/>
        <v>5.1837897102612498</v>
      </c>
      <c r="N85">
        <f t="shared" si="6"/>
        <v>5.1837897102612498</v>
      </c>
      <c r="O85">
        <f t="shared" si="7"/>
        <v>5.1837897102612498</v>
      </c>
      <c r="P85">
        <f t="shared" si="8"/>
        <v>5.1837897102612498</v>
      </c>
      <c r="Q85">
        <f t="shared" si="9"/>
        <v>5.1837897102612498</v>
      </c>
    </row>
    <row r="86" spans="1:17" x14ac:dyDescent="0.3">
      <c r="A86" t="s">
        <v>84</v>
      </c>
      <c r="B86">
        <v>45.931536672513502</v>
      </c>
      <c r="C86">
        <v>45.931536672513502</v>
      </c>
      <c r="D86">
        <v>8.8617447695266094</v>
      </c>
      <c r="E86">
        <v>46.241720369778797</v>
      </c>
      <c r="F86">
        <v>37.874617424789498</v>
      </c>
      <c r="G86">
        <v>37.874617424789498</v>
      </c>
      <c r="H86">
        <v>7.0916657102231504</v>
      </c>
      <c r="I86">
        <v>40.692741921334402</v>
      </c>
      <c r="J86">
        <v>38.360837475192497</v>
      </c>
      <c r="K86">
        <v>50.971826707528699</v>
      </c>
      <c r="M86">
        <f t="shared" si="5"/>
        <v>45.931536672513502</v>
      </c>
      <c r="N86">
        <f t="shared" si="6"/>
        <v>45.931536672513502</v>
      </c>
      <c r="O86">
        <f t="shared" si="7"/>
        <v>8.8617447695266094</v>
      </c>
      <c r="P86">
        <f t="shared" si="8"/>
        <v>8.8617447695266094</v>
      </c>
      <c r="Q86">
        <f t="shared" si="9"/>
        <v>8.8617447695266094</v>
      </c>
    </row>
    <row r="87" spans="1:17" x14ac:dyDescent="0.3">
      <c r="A87" t="s">
        <v>85</v>
      </c>
      <c r="B87">
        <v>17.597904169067199</v>
      </c>
      <c r="C87">
        <v>25.213892193372502</v>
      </c>
      <c r="D87">
        <v>79.9812287775313</v>
      </c>
      <c r="E87">
        <v>79.9812287775313</v>
      </c>
      <c r="F87">
        <v>34.914885459004097</v>
      </c>
      <c r="G87">
        <v>38.471217219403897</v>
      </c>
      <c r="H87">
        <v>33.259598829670601</v>
      </c>
      <c r="I87">
        <v>18.2660472191886</v>
      </c>
      <c r="J87">
        <v>18.2660472191886</v>
      </c>
      <c r="K87">
        <v>54.248973085683502</v>
      </c>
      <c r="M87">
        <f t="shared" si="5"/>
        <v>17.597904169067199</v>
      </c>
      <c r="N87">
        <f t="shared" si="6"/>
        <v>17.597904169067199</v>
      </c>
      <c r="O87">
        <f t="shared" si="7"/>
        <v>17.597904169067199</v>
      </c>
      <c r="P87">
        <f t="shared" si="8"/>
        <v>17.597904169067199</v>
      </c>
      <c r="Q87">
        <f t="shared" si="9"/>
        <v>17.597904169067199</v>
      </c>
    </row>
    <row r="88" spans="1:17" x14ac:dyDescent="0.3">
      <c r="A88" s="1" t="s">
        <v>86</v>
      </c>
      <c r="B88">
        <v>9.8656269416009597</v>
      </c>
      <c r="C88">
        <v>71.303901969944107</v>
      </c>
      <c r="D88">
        <v>59.596922411745901</v>
      </c>
      <c r="E88">
        <v>56.533858703730203</v>
      </c>
      <c r="F88">
        <v>53.973177257869096</v>
      </c>
      <c r="G88">
        <v>8.8370345119763201</v>
      </c>
      <c r="H88">
        <v>45.153681664028802</v>
      </c>
      <c r="I88">
        <v>18.064773215361001</v>
      </c>
      <c r="J88">
        <v>45.759073195604003</v>
      </c>
      <c r="K88">
        <v>59.534066346985199</v>
      </c>
      <c r="M88">
        <f t="shared" si="5"/>
        <v>9.8656269416009597</v>
      </c>
      <c r="N88">
        <f t="shared" si="6"/>
        <v>9.8656269416009597</v>
      </c>
      <c r="O88">
        <f t="shared" si="7"/>
        <v>9.8656269416009597</v>
      </c>
      <c r="P88">
        <f t="shared" si="8"/>
        <v>9.8656269416009597</v>
      </c>
      <c r="Q88">
        <f t="shared" si="9"/>
        <v>9.8656269416009597</v>
      </c>
    </row>
    <row r="89" spans="1:17" x14ac:dyDescent="0.3">
      <c r="A89" t="s">
        <v>87</v>
      </c>
      <c r="B89">
        <v>15.677799815642601</v>
      </c>
      <c r="C89">
        <v>62.189056632595602</v>
      </c>
      <c r="D89">
        <v>32.321516893691701</v>
      </c>
      <c r="E89">
        <v>24.457217143550999</v>
      </c>
      <c r="F89">
        <v>27.498344094601801</v>
      </c>
      <c r="G89">
        <v>42.678978617081597</v>
      </c>
      <c r="H89">
        <v>38.551403835530103</v>
      </c>
      <c r="I89">
        <v>32.848903897508002</v>
      </c>
      <c r="J89">
        <v>20.462785241747799</v>
      </c>
      <c r="K89">
        <v>33.418437557805902</v>
      </c>
      <c r="M89">
        <f t="shared" si="5"/>
        <v>15.677799815642601</v>
      </c>
      <c r="N89">
        <f t="shared" si="6"/>
        <v>15.677799815642601</v>
      </c>
      <c r="O89">
        <f t="shared" si="7"/>
        <v>15.677799815642601</v>
      </c>
      <c r="P89">
        <f t="shared" si="8"/>
        <v>15.677799815642601</v>
      </c>
      <c r="Q89">
        <f t="shared" si="9"/>
        <v>15.677799815642601</v>
      </c>
    </row>
    <row r="90" spans="1:17" x14ac:dyDescent="0.3">
      <c r="A90" t="s">
        <v>88</v>
      </c>
      <c r="B90">
        <v>32.662547745748498</v>
      </c>
      <c r="C90">
        <v>54.0064810903406</v>
      </c>
      <c r="D90">
        <v>27.484761886826199</v>
      </c>
      <c r="E90">
        <v>54.589737795439198</v>
      </c>
      <c r="F90">
        <v>21.382536763590402</v>
      </c>
      <c r="G90">
        <v>56.151408285236002</v>
      </c>
      <c r="H90">
        <v>8.1593386697797907</v>
      </c>
      <c r="I90">
        <v>58.248707253554102</v>
      </c>
      <c r="J90">
        <v>61.337335765530803</v>
      </c>
      <c r="K90">
        <v>78.017889354680406</v>
      </c>
      <c r="M90">
        <f t="shared" si="5"/>
        <v>32.662547745748498</v>
      </c>
      <c r="N90">
        <f t="shared" si="6"/>
        <v>32.662547745748498</v>
      </c>
      <c r="O90">
        <f t="shared" si="7"/>
        <v>27.484761886826199</v>
      </c>
      <c r="P90">
        <f t="shared" si="8"/>
        <v>27.484761886826199</v>
      </c>
      <c r="Q90">
        <f t="shared" si="9"/>
        <v>21.382536763590402</v>
      </c>
    </row>
    <row r="91" spans="1:17" x14ac:dyDescent="0.3">
      <c r="A91" t="s">
        <v>89</v>
      </c>
      <c r="B91">
        <v>28.3591206792306</v>
      </c>
      <c r="C91">
        <v>22.5462940393925</v>
      </c>
      <c r="D91">
        <v>38.185823286891598</v>
      </c>
      <c r="E91">
        <v>23.2849538108185</v>
      </c>
      <c r="F91">
        <v>56.7071244618419</v>
      </c>
      <c r="G91">
        <v>28.9553094673247</v>
      </c>
      <c r="H91">
        <v>18.643308503759499</v>
      </c>
      <c r="I91">
        <v>33.275460924190298</v>
      </c>
      <c r="J91">
        <v>27.958676413314201</v>
      </c>
      <c r="K91">
        <v>14.4520371255268</v>
      </c>
      <c r="M91">
        <f t="shared" si="5"/>
        <v>28.3591206792306</v>
      </c>
      <c r="N91">
        <f t="shared" si="6"/>
        <v>22.5462940393925</v>
      </c>
      <c r="O91">
        <f t="shared" si="7"/>
        <v>22.5462940393925</v>
      </c>
      <c r="P91">
        <f t="shared" si="8"/>
        <v>22.5462940393925</v>
      </c>
      <c r="Q91">
        <f t="shared" si="9"/>
        <v>22.5462940393925</v>
      </c>
    </row>
    <row r="92" spans="1:17" x14ac:dyDescent="0.3">
      <c r="A92" t="s">
        <v>90</v>
      </c>
      <c r="B92">
        <v>34.226088116989601</v>
      </c>
      <c r="C92">
        <v>13.6844014347332</v>
      </c>
      <c r="D92">
        <v>17.3329354728527</v>
      </c>
      <c r="E92">
        <v>31.739736480327501</v>
      </c>
      <c r="F92">
        <v>18.401405907747598</v>
      </c>
      <c r="G92">
        <v>21.624855359925501</v>
      </c>
      <c r="H92">
        <v>33.359160717911102</v>
      </c>
      <c r="I92">
        <v>19.075313770650698</v>
      </c>
      <c r="J92">
        <v>17.661112588892799</v>
      </c>
      <c r="K92">
        <v>11.5071155692877</v>
      </c>
      <c r="M92">
        <f t="shared" si="5"/>
        <v>34.226088116989601</v>
      </c>
      <c r="N92">
        <f t="shared" si="6"/>
        <v>13.6844014347332</v>
      </c>
      <c r="O92">
        <f t="shared" si="7"/>
        <v>13.6844014347332</v>
      </c>
      <c r="P92">
        <f t="shared" si="8"/>
        <v>13.6844014347332</v>
      </c>
      <c r="Q92">
        <f t="shared" si="9"/>
        <v>13.6844014347332</v>
      </c>
    </row>
    <row r="93" spans="1:17" x14ac:dyDescent="0.3">
      <c r="A93" t="s">
        <v>91</v>
      </c>
      <c r="B93">
        <v>6.6589579681079503</v>
      </c>
      <c r="C93">
        <v>11.0398269513581</v>
      </c>
      <c r="D93">
        <v>13.9495627413375</v>
      </c>
      <c r="E93">
        <v>21.7351207036921</v>
      </c>
      <c r="F93">
        <v>19.129762978990101</v>
      </c>
      <c r="G93">
        <v>8.3096392021334804</v>
      </c>
      <c r="H93">
        <v>8.3096392021334804</v>
      </c>
      <c r="I93">
        <v>21.033353803795901</v>
      </c>
      <c r="J93">
        <v>8.0748958555130699</v>
      </c>
      <c r="K93">
        <v>16.694909351797801</v>
      </c>
      <c r="M93">
        <f t="shared" si="5"/>
        <v>6.6589579681079503</v>
      </c>
      <c r="N93">
        <f t="shared" si="6"/>
        <v>6.6589579681079503</v>
      </c>
      <c r="O93">
        <f t="shared" si="7"/>
        <v>6.6589579681079503</v>
      </c>
      <c r="P93">
        <f t="shared" si="8"/>
        <v>6.6589579681079503</v>
      </c>
      <c r="Q93">
        <f t="shared" si="9"/>
        <v>6.6589579681079503</v>
      </c>
    </row>
    <row r="94" spans="1:17" x14ac:dyDescent="0.3">
      <c r="A94" t="s">
        <v>92</v>
      </c>
      <c r="B94">
        <v>26.368097667706401</v>
      </c>
      <c r="C94">
        <v>12.5749900795812</v>
      </c>
      <c r="D94">
        <v>27.0663077640327</v>
      </c>
      <c r="E94">
        <v>29.523793690640201</v>
      </c>
      <c r="F94">
        <v>16.781973616817499</v>
      </c>
      <c r="G94">
        <v>13.955939169501301</v>
      </c>
      <c r="H94">
        <v>15.487487335362299</v>
      </c>
      <c r="I94">
        <v>14.675249428190201</v>
      </c>
      <c r="J94">
        <v>25.100893648883499</v>
      </c>
      <c r="K94">
        <v>9.7844957853088008</v>
      </c>
      <c r="M94">
        <f t="shared" si="5"/>
        <v>26.368097667706401</v>
      </c>
      <c r="N94">
        <f t="shared" si="6"/>
        <v>12.5749900795812</v>
      </c>
      <c r="O94">
        <f t="shared" si="7"/>
        <v>12.5749900795812</v>
      </c>
      <c r="P94">
        <f t="shared" si="8"/>
        <v>12.5749900795812</v>
      </c>
      <c r="Q94">
        <f t="shared" si="9"/>
        <v>12.5749900795812</v>
      </c>
    </row>
    <row r="95" spans="1:17" x14ac:dyDescent="0.3">
      <c r="A95" t="s">
        <v>93</v>
      </c>
      <c r="B95">
        <v>7.0481881178897696</v>
      </c>
      <c r="C95">
        <v>8.4886276034160204</v>
      </c>
      <c r="D95">
        <v>12.0280730025164</v>
      </c>
      <c r="E95">
        <v>12.0280730025164</v>
      </c>
      <c r="F95">
        <v>13.1978869995576</v>
      </c>
      <c r="G95">
        <v>10.0956780659819</v>
      </c>
      <c r="H95">
        <v>8.3269279004058703</v>
      </c>
      <c r="I95">
        <v>13.906011646342</v>
      </c>
      <c r="J95">
        <v>13.906011646342</v>
      </c>
      <c r="K95">
        <v>42.375712296293301</v>
      </c>
      <c r="M95">
        <f t="shared" si="5"/>
        <v>7.0481881178897696</v>
      </c>
      <c r="N95">
        <f t="shared" si="6"/>
        <v>7.0481881178897696</v>
      </c>
      <c r="O95">
        <f t="shared" si="7"/>
        <v>7.0481881178897696</v>
      </c>
      <c r="P95">
        <f t="shared" si="8"/>
        <v>7.0481881178897696</v>
      </c>
      <c r="Q95">
        <f t="shared" si="9"/>
        <v>7.0481881178897696</v>
      </c>
    </row>
    <row r="96" spans="1:17" x14ac:dyDescent="0.3">
      <c r="A96" t="s">
        <v>94</v>
      </c>
      <c r="B96">
        <v>5.9377686555607703</v>
      </c>
      <c r="C96">
        <v>28.281894322741699</v>
      </c>
      <c r="D96">
        <v>16.799620936141199</v>
      </c>
      <c r="E96">
        <v>8.5384465966043095</v>
      </c>
      <c r="F96">
        <v>12.2381365659023</v>
      </c>
      <c r="G96">
        <v>23.274587759351501</v>
      </c>
      <c r="H96">
        <v>2.28331784896648</v>
      </c>
      <c r="I96">
        <v>25.295307584239701</v>
      </c>
      <c r="J96">
        <v>11.823622773969999</v>
      </c>
      <c r="K96">
        <v>36.776642351350098</v>
      </c>
      <c r="M96">
        <f t="shared" si="5"/>
        <v>5.9377686555607703</v>
      </c>
      <c r="N96">
        <f t="shared" si="6"/>
        <v>5.9377686555607703</v>
      </c>
      <c r="O96">
        <f t="shared" si="7"/>
        <v>5.9377686555607703</v>
      </c>
      <c r="P96">
        <f t="shared" si="8"/>
        <v>5.9377686555607703</v>
      </c>
      <c r="Q96">
        <f t="shared" si="9"/>
        <v>5.9377686555607703</v>
      </c>
    </row>
    <row r="97" spans="1:17" x14ac:dyDescent="0.3">
      <c r="A97" s="1" t="s">
        <v>95</v>
      </c>
      <c r="B97">
        <v>18.5529350513652</v>
      </c>
      <c r="C97">
        <v>18.5529350513652</v>
      </c>
      <c r="D97">
        <v>20.316102379583398</v>
      </c>
      <c r="E97">
        <v>7.6611762351715802</v>
      </c>
      <c r="F97">
        <v>19.289278028864</v>
      </c>
      <c r="G97">
        <v>9.6960923093004894</v>
      </c>
      <c r="H97">
        <v>19.6682525794239</v>
      </c>
      <c r="I97">
        <v>19.4887721336287</v>
      </c>
      <c r="J97">
        <v>19.137471538601801</v>
      </c>
      <c r="K97">
        <v>19.137471538601801</v>
      </c>
      <c r="M97">
        <f t="shared" si="5"/>
        <v>18.5529350513652</v>
      </c>
      <c r="N97">
        <f t="shared" si="6"/>
        <v>18.5529350513652</v>
      </c>
      <c r="O97">
        <f t="shared" si="7"/>
        <v>18.5529350513652</v>
      </c>
      <c r="P97">
        <f t="shared" si="8"/>
        <v>7.6611762351715802</v>
      </c>
      <c r="Q97">
        <f t="shared" si="9"/>
        <v>7.6611762351715802</v>
      </c>
    </row>
    <row r="98" spans="1:17" x14ac:dyDescent="0.3">
      <c r="A98" t="s">
        <v>96</v>
      </c>
      <c r="B98">
        <v>19.895197582394101</v>
      </c>
      <c r="C98">
        <v>19.895197582394101</v>
      </c>
      <c r="D98">
        <v>0.89355386687576399</v>
      </c>
      <c r="E98">
        <v>22.392589441013701</v>
      </c>
      <c r="F98">
        <v>6.8399493578331203</v>
      </c>
      <c r="G98">
        <v>20.563418365753598</v>
      </c>
      <c r="H98">
        <v>19.679413129097899</v>
      </c>
      <c r="I98">
        <v>19.679413129097899</v>
      </c>
      <c r="J98">
        <v>20.222092548495802</v>
      </c>
      <c r="K98">
        <v>20.222092548495802</v>
      </c>
      <c r="M98">
        <f t="shared" si="5"/>
        <v>19.895197582394101</v>
      </c>
      <c r="N98">
        <f t="shared" si="6"/>
        <v>19.895197582394101</v>
      </c>
      <c r="O98">
        <f t="shared" si="7"/>
        <v>0.89355386687576399</v>
      </c>
      <c r="P98">
        <f t="shared" si="8"/>
        <v>0.89355386687576399</v>
      </c>
      <c r="Q98">
        <f t="shared" si="9"/>
        <v>0.89355386687576399</v>
      </c>
    </row>
    <row r="99" spans="1:17" x14ac:dyDescent="0.3">
      <c r="A99" t="s">
        <v>97</v>
      </c>
      <c r="B99">
        <v>3.6386554086223302</v>
      </c>
      <c r="C99">
        <v>6.0932483757293099</v>
      </c>
      <c r="D99">
        <v>19.396814437620201</v>
      </c>
      <c r="E99">
        <v>19.396814437620201</v>
      </c>
      <c r="F99">
        <v>28.154777793174802</v>
      </c>
      <c r="G99">
        <v>22.115271497866299</v>
      </c>
      <c r="H99">
        <v>25.390264066090101</v>
      </c>
      <c r="I99">
        <v>58.265881477918697</v>
      </c>
      <c r="J99">
        <v>19.861863557835601</v>
      </c>
      <c r="K99">
        <v>19.861863557835601</v>
      </c>
      <c r="M99">
        <f t="shared" si="5"/>
        <v>3.6386554086223302</v>
      </c>
      <c r="N99">
        <f t="shared" si="6"/>
        <v>3.6386554086223302</v>
      </c>
      <c r="O99">
        <f t="shared" si="7"/>
        <v>3.6386554086223302</v>
      </c>
      <c r="P99">
        <f t="shared" si="8"/>
        <v>3.6386554086223302</v>
      </c>
      <c r="Q99">
        <f t="shared" si="9"/>
        <v>3.6386554086223302</v>
      </c>
    </row>
    <row r="100" spans="1:17" x14ac:dyDescent="0.3">
      <c r="A100" t="s">
        <v>98</v>
      </c>
      <c r="B100">
        <v>5.8085379765270897</v>
      </c>
      <c r="C100">
        <v>38.523381532386097</v>
      </c>
      <c r="D100">
        <v>6.4789056004214798</v>
      </c>
      <c r="E100">
        <v>6.4789056004214798</v>
      </c>
      <c r="F100">
        <v>5.1136615293940899</v>
      </c>
      <c r="G100">
        <v>37.5570321094945</v>
      </c>
      <c r="H100">
        <v>46.536790338822001</v>
      </c>
      <c r="I100">
        <v>7.0629915772134497</v>
      </c>
      <c r="J100">
        <v>48.945331139655501</v>
      </c>
      <c r="K100">
        <v>8.0504666254564405</v>
      </c>
      <c r="M100">
        <f t="shared" si="5"/>
        <v>5.8085379765270897</v>
      </c>
      <c r="N100">
        <f t="shared" si="6"/>
        <v>5.8085379765270897</v>
      </c>
      <c r="O100">
        <f t="shared" si="7"/>
        <v>5.8085379765270897</v>
      </c>
      <c r="P100">
        <f t="shared" si="8"/>
        <v>5.8085379765270897</v>
      </c>
      <c r="Q100">
        <f t="shared" si="9"/>
        <v>5.1136615293940899</v>
      </c>
    </row>
    <row r="101" spans="1:17" x14ac:dyDescent="0.3">
      <c r="A101" t="s">
        <v>99</v>
      </c>
      <c r="B101">
        <v>4.3793725610009204</v>
      </c>
      <c r="C101">
        <v>4.0150858465331396</v>
      </c>
      <c r="D101">
        <v>17.577937792693</v>
      </c>
      <c r="E101">
        <v>18.175123223986699</v>
      </c>
      <c r="F101">
        <v>66.485940428220403</v>
      </c>
      <c r="G101">
        <v>17.002885922036899</v>
      </c>
      <c r="H101">
        <v>17.002885922036899</v>
      </c>
      <c r="I101">
        <v>19.210593632724699</v>
      </c>
      <c r="J101">
        <v>51.306888352841703</v>
      </c>
      <c r="K101">
        <v>32.1590152275812</v>
      </c>
      <c r="M101">
        <f t="shared" si="5"/>
        <v>4.3793725610009204</v>
      </c>
      <c r="N101">
        <f t="shared" si="6"/>
        <v>4.0150858465331396</v>
      </c>
      <c r="O101">
        <f t="shared" si="7"/>
        <v>4.0150858465331396</v>
      </c>
      <c r="P101">
        <f t="shared" si="8"/>
        <v>4.0150858465331396</v>
      </c>
      <c r="Q101">
        <f t="shared" si="9"/>
        <v>4.0150858465331396</v>
      </c>
    </row>
    <row r="102" spans="1:17" x14ac:dyDescent="0.3">
      <c r="A102" t="s">
        <v>100</v>
      </c>
      <c r="B102">
        <v>11.4404911762706</v>
      </c>
      <c r="C102">
        <v>11.6287650350887</v>
      </c>
      <c r="D102">
        <v>9.9686956767591592</v>
      </c>
      <c r="E102">
        <v>17.056603756303598</v>
      </c>
      <c r="F102">
        <v>11.003105694526299</v>
      </c>
      <c r="G102">
        <v>13.631397211261501</v>
      </c>
      <c r="H102">
        <v>13.631397211261501</v>
      </c>
      <c r="I102">
        <v>32.880088691935399</v>
      </c>
      <c r="J102">
        <v>34.178236201381203</v>
      </c>
      <c r="K102">
        <v>11.959117096280099</v>
      </c>
      <c r="M102">
        <f t="shared" si="5"/>
        <v>11.4404911762706</v>
      </c>
      <c r="N102">
        <f t="shared" si="6"/>
        <v>11.4404911762706</v>
      </c>
      <c r="O102">
        <f t="shared" si="7"/>
        <v>9.9686956767591592</v>
      </c>
      <c r="P102">
        <f t="shared" si="8"/>
        <v>9.9686956767591592</v>
      </c>
      <c r="Q102">
        <f t="shared" si="9"/>
        <v>9.9686956767591592</v>
      </c>
    </row>
    <row r="103" spans="1:17" x14ac:dyDescent="0.3">
      <c r="A103" t="s">
        <v>101</v>
      </c>
      <c r="B103">
        <v>10.458534884917199</v>
      </c>
      <c r="C103">
        <v>4.0721174369990596</v>
      </c>
      <c r="D103">
        <v>33.465495383605997</v>
      </c>
      <c r="E103">
        <v>8.9567766103731401</v>
      </c>
      <c r="F103">
        <v>5.7331037082172198</v>
      </c>
      <c r="G103">
        <v>5.7331037082172198</v>
      </c>
      <c r="H103">
        <v>40.8042995075607</v>
      </c>
      <c r="I103">
        <v>6.7820600335874301</v>
      </c>
      <c r="J103">
        <v>6.7820600335874301</v>
      </c>
      <c r="K103">
        <v>14.613523141657801</v>
      </c>
      <c r="M103">
        <f t="shared" si="5"/>
        <v>10.458534884917199</v>
      </c>
      <c r="N103">
        <f t="shared" si="6"/>
        <v>4.0721174369990596</v>
      </c>
      <c r="O103">
        <f t="shared" si="7"/>
        <v>4.0721174369990596</v>
      </c>
      <c r="P103">
        <f t="shared" si="8"/>
        <v>4.0721174369990596</v>
      </c>
      <c r="Q103">
        <f t="shared" si="9"/>
        <v>4.0721174369990596</v>
      </c>
    </row>
    <row r="104" spans="1:17" x14ac:dyDescent="0.3">
      <c r="A104" t="s">
        <v>102</v>
      </c>
      <c r="B104">
        <v>5.5346322927121001</v>
      </c>
      <c r="C104">
        <v>10.064728439153001</v>
      </c>
      <c r="D104">
        <v>17.334994393826801</v>
      </c>
      <c r="E104">
        <v>27.813536565177401</v>
      </c>
      <c r="F104">
        <v>17.400880877576999</v>
      </c>
      <c r="G104">
        <v>6.8276393697253601</v>
      </c>
      <c r="H104">
        <v>44.949758866744901</v>
      </c>
      <c r="I104">
        <v>70.6670181588308</v>
      </c>
      <c r="J104">
        <v>49.474242482724001</v>
      </c>
      <c r="K104">
        <v>10.0117727965161</v>
      </c>
      <c r="M104">
        <f t="shared" si="5"/>
        <v>5.5346322927121001</v>
      </c>
      <c r="N104">
        <f t="shared" si="6"/>
        <v>5.5346322927121001</v>
      </c>
      <c r="O104">
        <f t="shared" si="7"/>
        <v>5.5346322927121001</v>
      </c>
      <c r="P104">
        <f t="shared" si="8"/>
        <v>5.5346322927121001</v>
      </c>
      <c r="Q104">
        <f t="shared" si="9"/>
        <v>5.5346322927121001</v>
      </c>
    </row>
    <row r="105" spans="1:17" x14ac:dyDescent="0.3">
      <c r="A105" s="1" t="s">
        <v>103</v>
      </c>
      <c r="B105">
        <v>4.8802265161639999</v>
      </c>
      <c r="C105">
        <v>59.355194890759897</v>
      </c>
      <c r="D105">
        <v>23.909756271825799</v>
      </c>
      <c r="E105">
        <v>10.1033928549669</v>
      </c>
      <c r="F105">
        <v>51.289921942191903</v>
      </c>
      <c r="G105">
        <v>6.3465196808659599</v>
      </c>
      <c r="H105">
        <v>13.095426500009999</v>
      </c>
      <c r="I105">
        <v>59.104174620686301</v>
      </c>
      <c r="J105">
        <v>49.711383014679001</v>
      </c>
      <c r="K105">
        <v>75.978355344232895</v>
      </c>
      <c r="M105">
        <f t="shared" si="5"/>
        <v>4.8802265161639999</v>
      </c>
      <c r="N105">
        <f t="shared" si="6"/>
        <v>4.8802265161639999</v>
      </c>
      <c r="O105">
        <f t="shared" si="7"/>
        <v>4.8802265161639999</v>
      </c>
      <c r="P105">
        <f t="shared" si="8"/>
        <v>4.8802265161639999</v>
      </c>
      <c r="Q105">
        <f t="shared" si="9"/>
        <v>4.8802265161639999</v>
      </c>
    </row>
    <row r="106" spans="1:17" x14ac:dyDescent="0.3">
      <c r="A106" t="s">
        <v>104</v>
      </c>
      <c r="B106">
        <v>1.8670313939230201</v>
      </c>
      <c r="C106">
        <v>7.53366814128744</v>
      </c>
      <c r="D106">
        <v>31.237077211804198</v>
      </c>
      <c r="E106">
        <v>17.329577819123401</v>
      </c>
      <c r="F106">
        <v>62.317906555898197</v>
      </c>
      <c r="G106">
        <v>28.013510089974702</v>
      </c>
      <c r="H106">
        <v>65.424609176734805</v>
      </c>
      <c r="I106">
        <v>30.1508402587978</v>
      </c>
      <c r="J106">
        <v>11.7578026801036</v>
      </c>
      <c r="K106">
        <v>21.198257785205801</v>
      </c>
      <c r="M106">
        <f t="shared" si="5"/>
        <v>1.8670313939230201</v>
      </c>
      <c r="N106">
        <f t="shared" si="6"/>
        <v>1.8670313939230201</v>
      </c>
      <c r="O106">
        <f t="shared" si="7"/>
        <v>1.8670313939230201</v>
      </c>
      <c r="P106">
        <f t="shared" si="8"/>
        <v>1.8670313939230201</v>
      </c>
      <c r="Q106">
        <f t="shared" si="9"/>
        <v>1.8670313939230201</v>
      </c>
    </row>
    <row r="107" spans="1:17" x14ac:dyDescent="0.3">
      <c r="A107" t="s">
        <v>105</v>
      </c>
      <c r="B107">
        <v>6.4503440187363399</v>
      </c>
      <c r="C107">
        <v>64.444474822234895</v>
      </c>
      <c r="D107">
        <v>3.9615849163341301</v>
      </c>
      <c r="E107">
        <v>5.8523469896451203</v>
      </c>
      <c r="F107">
        <v>56.872874014017903</v>
      </c>
      <c r="G107">
        <v>72.715717383777303</v>
      </c>
      <c r="H107">
        <v>14.9156563425065</v>
      </c>
      <c r="I107">
        <v>5.8149163202563701</v>
      </c>
      <c r="J107">
        <v>10.4195415439029</v>
      </c>
      <c r="K107">
        <v>6.56203800937514</v>
      </c>
      <c r="M107">
        <f t="shared" si="5"/>
        <v>6.4503440187363399</v>
      </c>
      <c r="N107">
        <f t="shared" si="6"/>
        <v>6.4503440187363399</v>
      </c>
      <c r="O107">
        <f t="shared" si="7"/>
        <v>3.9615849163341301</v>
      </c>
      <c r="P107">
        <f t="shared" si="8"/>
        <v>3.9615849163341301</v>
      </c>
      <c r="Q107">
        <f t="shared" si="9"/>
        <v>3.9615849163341301</v>
      </c>
    </row>
    <row r="108" spans="1:17" x14ac:dyDescent="0.3">
      <c r="A108" t="s">
        <v>106</v>
      </c>
      <c r="B108">
        <v>5.4375866660605103</v>
      </c>
      <c r="C108">
        <v>5.9307139891278204</v>
      </c>
      <c r="D108">
        <v>16.706114693899998</v>
      </c>
      <c r="E108">
        <v>22.511955796142001</v>
      </c>
      <c r="F108">
        <v>9.7832949137530303</v>
      </c>
      <c r="G108">
        <v>11.0469880925182</v>
      </c>
      <c r="H108">
        <v>20.802903620179201</v>
      </c>
      <c r="I108">
        <v>26.105784239462398</v>
      </c>
      <c r="J108">
        <v>32.2605298368943</v>
      </c>
      <c r="K108">
        <v>70.946539459258801</v>
      </c>
      <c r="M108">
        <f t="shared" si="5"/>
        <v>5.4375866660605103</v>
      </c>
      <c r="N108">
        <f t="shared" si="6"/>
        <v>5.4375866660605103</v>
      </c>
      <c r="O108">
        <f t="shared" si="7"/>
        <v>5.4375866660605103</v>
      </c>
      <c r="P108">
        <f t="shared" si="8"/>
        <v>5.4375866660605103</v>
      </c>
      <c r="Q108">
        <f t="shared" si="9"/>
        <v>5.4375866660605103</v>
      </c>
    </row>
    <row r="109" spans="1:17" x14ac:dyDescent="0.3">
      <c r="A109" t="s">
        <v>107</v>
      </c>
      <c r="B109">
        <v>0.90497953669892905</v>
      </c>
      <c r="C109">
        <v>28.545300064543301</v>
      </c>
      <c r="D109">
        <v>21.481163163755198</v>
      </c>
      <c r="E109">
        <v>35.4710844569965</v>
      </c>
      <c r="F109">
        <v>31.0030534639432</v>
      </c>
      <c r="G109">
        <v>31.824276385240399</v>
      </c>
      <c r="H109">
        <v>25.223183491746799</v>
      </c>
      <c r="I109">
        <v>30.629751846793098</v>
      </c>
      <c r="J109">
        <v>11.7373720363926</v>
      </c>
      <c r="K109">
        <v>38.316429427766799</v>
      </c>
      <c r="M109">
        <f t="shared" si="5"/>
        <v>0.90497953669892905</v>
      </c>
      <c r="N109">
        <f t="shared" si="6"/>
        <v>0.90497953669892905</v>
      </c>
      <c r="O109">
        <f t="shared" si="7"/>
        <v>0.90497953669892905</v>
      </c>
      <c r="P109">
        <f t="shared" si="8"/>
        <v>0.90497953669892905</v>
      </c>
      <c r="Q109">
        <f t="shared" si="9"/>
        <v>0.90497953669892905</v>
      </c>
    </row>
    <row r="110" spans="1:17" x14ac:dyDescent="0.3">
      <c r="A110" t="s">
        <v>108</v>
      </c>
      <c r="B110">
        <v>2.9724149003128901</v>
      </c>
      <c r="C110">
        <v>14.0361500437318</v>
      </c>
      <c r="D110">
        <v>16.276420804303498</v>
      </c>
      <c r="E110">
        <v>24.189957925344402</v>
      </c>
      <c r="F110">
        <v>21.535209758325799</v>
      </c>
      <c r="G110">
        <v>28.5623260697921</v>
      </c>
      <c r="H110">
        <v>32.345433442448197</v>
      </c>
      <c r="I110">
        <v>22.245293790689701</v>
      </c>
      <c r="J110">
        <v>27.497452851792499</v>
      </c>
      <c r="K110">
        <v>56.468023646008099</v>
      </c>
      <c r="M110">
        <f t="shared" si="5"/>
        <v>2.9724149003128901</v>
      </c>
      <c r="N110">
        <f t="shared" si="6"/>
        <v>2.9724149003128901</v>
      </c>
      <c r="O110">
        <f t="shared" si="7"/>
        <v>2.9724149003128901</v>
      </c>
      <c r="P110">
        <f t="shared" si="8"/>
        <v>2.9724149003128901</v>
      </c>
      <c r="Q110">
        <f t="shared" si="9"/>
        <v>2.9724149003128901</v>
      </c>
    </row>
    <row r="111" spans="1:17" x14ac:dyDescent="0.3">
      <c r="A111" t="s">
        <v>109</v>
      </c>
      <c r="B111">
        <v>13.3428728062269</v>
      </c>
      <c r="C111">
        <v>11.1822330525541</v>
      </c>
      <c r="D111">
        <v>19.284647419372099</v>
      </c>
      <c r="E111">
        <v>13.4847309380315</v>
      </c>
      <c r="F111">
        <v>25.935153590922301</v>
      </c>
      <c r="G111">
        <v>49.515102836454403</v>
      </c>
      <c r="H111">
        <v>42.068533513784999</v>
      </c>
      <c r="I111">
        <v>56.474805411020199</v>
      </c>
      <c r="J111">
        <v>26.892128515422701</v>
      </c>
      <c r="K111">
        <v>12.994299942147</v>
      </c>
      <c r="M111">
        <f t="shared" si="5"/>
        <v>13.3428728062269</v>
      </c>
      <c r="N111">
        <f t="shared" si="6"/>
        <v>11.1822330525541</v>
      </c>
      <c r="O111">
        <f t="shared" si="7"/>
        <v>11.1822330525541</v>
      </c>
      <c r="P111">
        <f t="shared" si="8"/>
        <v>11.1822330525541</v>
      </c>
      <c r="Q111">
        <f t="shared" si="9"/>
        <v>11.1822330525541</v>
      </c>
    </row>
    <row r="112" spans="1:17" x14ac:dyDescent="0.3">
      <c r="A112" t="s">
        <v>110</v>
      </c>
      <c r="B112">
        <v>23.0900426736086</v>
      </c>
      <c r="C112">
        <v>11.088434009041199</v>
      </c>
      <c r="D112">
        <v>18.354414162808801</v>
      </c>
      <c r="E112">
        <v>8.2583824794159995</v>
      </c>
      <c r="F112">
        <v>15.2373200152267</v>
      </c>
      <c r="G112">
        <v>71.047829964881501</v>
      </c>
      <c r="H112">
        <v>16.9215539412662</v>
      </c>
      <c r="I112">
        <v>17.360082141716202</v>
      </c>
      <c r="J112">
        <v>26.875222439361401</v>
      </c>
      <c r="K112">
        <v>15.9910342377779</v>
      </c>
      <c r="M112">
        <f t="shared" si="5"/>
        <v>23.0900426736086</v>
      </c>
      <c r="N112">
        <f t="shared" si="6"/>
        <v>11.088434009041199</v>
      </c>
      <c r="O112">
        <f t="shared" si="7"/>
        <v>11.088434009041199</v>
      </c>
      <c r="P112">
        <f t="shared" si="8"/>
        <v>8.2583824794159995</v>
      </c>
      <c r="Q112">
        <f t="shared" si="9"/>
        <v>8.2583824794159995</v>
      </c>
    </row>
    <row r="113" spans="1:17" x14ac:dyDescent="0.3">
      <c r="A113" t="s">
        <v>111</v>
      </c>
      <c r="B113">
        <v>6.75511627277898</v>
      </c>
      <c r="C113">
        <v>16.542047126987999</v>
      </c>
      <c r="D113">
        <v>8.8432972607215898</v>
      </c>
      <c r="E113">
        <v>20.727669651488899</v>
      </c>
      <c r="F113">
        <v>30.416386644491901</v>
      </c>
      <c r="G113">
        <v>28.029484297181799</v>
      </c>
      <c r="H113">
        <v>32.470110925732797</v>
      </c>
      <c r="I113">
        <v>5.64956030618968</v>
      </c>
      <c r="J113">
        <v>29.553590926918002</v>
      </c>
      <c r="K113">
        <v>16.021307786072999</v>
      </c>
      <c r="M113">
        <f t="shared" si="5"/>
        <v>6.75511627277898</v>
      </c>
      <c r="N113">
        <f t="shared" si="6"/>
        <v>6.75511627277898</v>
      </c>
      <c r="O113">
        <f t="shared" si="7"/>
        <v>6.75511627277898</v>
      </c>
      <c r="P113">
        <f t="shared" si="8"/>
        <v>6.75511627277898</v>
      </c>
      <c r="Q113">
        <f t="shared" si="9"/>
        <v>6.75511627277898</v>
      </c>
    </row>
    <row r="114" spans="1:17" x14ac:dyDescent="0.3">
      <c r="A114" t="s">
        <v>112</v>
      </c>
      <c r="B114">
        <v>30.751813596805299</v>
      </c>
      <c r="C114">
        <v>1.7391876608897501</v>
      </c>
      <c r="D114">
        <v>27.782708095833701</v>
      </c>
      <c r="E114">
        <v>28.8952833213805</v>
      </c>
      <c r="F114">
        <v>12.699910150812601</v>
      </c>
      <c r="G114">
        <v>24.182423742094901</v>
      </c>
      <c r="H114">
        <v>30.291565183481001</v>
      </c>
      <c r="I114">
        <v>14.1221282401932</v>
      </c>
      <c r="J114">
        <v>33.733605023040802</v>
      </c>
      <c r="K114">
        <v>37.041558651896601</v>
      </c>
      <c r="M114">
        <f t="shared" si="5"/>
        <v>30.751813596805299</v>
      </c>
      <c r="N114">
        <f t="shared" si="6"/>
        <v>1.7391876608897501</v>
      </c>
      <c r="O114">
        <f t="shared" si="7"/>
        <v>1.7391876608897501</v>
      </c>
      <c r="P114">
        <f t="shared" si="8"/>
        <v>1.7391876608897501</v>
      </c>
      <c r="Q114">
        <f t="shared" si="9"/>
        <v>1.7391876608897501</v>
      </c>
    </row>
    <row r="115" spans="1:17" x14ac:dyDescent="0.3">
      <c r="A115" t="s">
        <v>113</v>
      </c>
      <c r="B115">
        <v>18.773905890140401</v>
      </c>
      <c r="C115">
        <v>9.3992535723819408</v>
      </c>
      <c r="D115">
        <v>71.263300702060803</v>
      </c>
      <c r="E115">
        <v>15.7338175062884</v>
      </c>
      <c r="F115">
        <v>4.6928417571113803</v>
      </c>
      <c r="G115">
        <v>84.109240113153405</v>
      </c>
      <c r="H115">
        <v>48.380914298413501</v>
      </c>
      <c r="I115">
        <v>64.660023209446095</v>
      </c>
      <c r="J115">
        <v>14.171275076832501</v>
      </c>
      <c r="K115">
        <v>55.316588833193499</v>
      </c>
      <c r="M115">
        <f t="shared" si="5"/>
        <v>18.773905890140401</v>
      </c>
      <c r="N115">
        <f t="shared" si="6"/>
        <v>9.3992535723819408</v>
      </c>
      <c r="O115">
        <f t="shared" si="7"/>
        <v>9.3992535723819408</v>
      </c>
      <c r="P115">
        <f t="shared" si="8"/>
        <v>9.3992535723819408</v>
      </c>
      <c r="Q115">
        <f t="shared" si="9"/>
        <v>4.6928417571113803</v>
      </c>
    </row>
    <row r="116" spans="1:17" x14ac:dyDescent="0.3">
      <c r="A116" t="s">
        <v>114</v>
      </c>
      <c r="B116">
        <v>58.159324272773297</v>
      </c>
      <c r="C116">
        <v>50.470343284096103</v>
      </c>
      <c r="D116">
        <v>28.791471497102599</v>
      </c>
      <c r="E116">
        <v>36.365568927488503</v>
      </c>
      <c r="F116">
        <v>33.018750723182897</v>
      </c>
      <c r="G116">
        <v>27.3226366854283</v>
      </c>
      <c r="H116">
        <v>47.775092362707397</v>
      </c>
      <c r="I116">
        <v>26.6381090088042</v>
      </c>
      <c r="J116">
        <v>22.935472254699899</v>
      </c>
      <c r="K116">
        <v>10.0925636702845</v>
      </c>
      <c r="M116">
        <f t="shared" si="5"/>
        <v>58.159324272773297</v>
      </c>
      <c r="N116">
        <f t="shared" si="6"/>
        <v>50.470343284096103</v>
      </c>
      <c r="O116">
        <f t="shared" si="7"/>
        <v>28.791471497102599</v>
      </c>
      <c r="P116">
        <f t="shared" si="8"/>
        <v>28.791471497102599</v>
      </c>
      <c r="Q116">
        <f t="shared" si="9"/>
        <v>28.791471497102599</v>
      </c>
    </row>
    <row r="117" spans="1:17" x14ac:dyDescent="0.3">
      <c r="A117" t="s">
        <v>115</v>
      </c>
      <c r="B117">
        <v>9.8875598139578198</v>
      </c>
      <c r="C117">
        <v>31.2317160656761</v>
      </c>
      <c r="D117">
        <v>32.920629932516398</v>
      </c>
      <c r="E117">
        <v>6.10936807331493</v>
      </c>
      <c r="F117">
        <v>14.4428555581641</v>
      </c>
      <c r="G117">
        <v>2.9958353324518301</v>
      </c>
      <c r="H117">
        <v>9.9604986691091</v>
      </c>
      <c r="I117">
        <v>28.787496074286</v>
      </c>
      <c r="J117">
        <v>18.773401063969501</v>
      </c>
      <c r="K117">
        <v>12.0463908661749</v>
      </c>
      <c r="M117">
        <f t="shared" si="5"/>
        <v>9.8875598139578198</v>
      </c>
      <c r="N117">
        <f t="shared" si="6"/>
        <v>9.8875598139578198</v>
      </c>
      <c r="O117">
        <f t="shared" si="7"/>
        <v>9.8875598139578198</v>
      </c>
      <c r="P117">
        <f t="shared" si="8"/>
        <v>6.10936807331493</v>
      </c>
      <c r="Q117">
        <f t="shared" si="9"/>
        <v>6.10936807331493</v>
      </c>
    </row>
    <row r="118" spans="1:17" x14ac:dyDescent="0.3">
      <c r="A118" t="s">
        <v>116</v>
      </c>
      <c r="B118">
        <v>20.438975399767799</v>
      </c>
      <c r="C118">
        <v>20.771643770230401</v>
      </c>
      <c r="D118">
        <v>30.244933503249499</v>
      </c>
      <c r="E118">
        <v>39.191672935680302</v>
      </c>
      <c r="F118">
        <v>33.166725956167198</v>
      </c>
      <c r="G118">
        <v>25.8815031633285</v>
      </c>
      <c r="H118">
        <v>19.044452068508299</v>
      </c>
      <c r="I118">
        <v>16.974531032081401</v>
      </c>
      <c r="J118">
        <v>19.756682559926599</v>
      </c>
      <c r="K118">
        <v>33.480309087334</v>
      </c>
      <c r="M118">
        <f t="shared" si="5"/>
        <v>20.438975399767799</v>
      </c>
      <c r="N118">
        <f t="shared" si="6"/>
        <v>20.438975399767799</v>
      </c>
      <c r="O118">
        <f t="shared" si="7"/>
        <v>20.438975399767799</v>
      </c>
      <c r="P118">
        <f t="shared" si="8"/>
        <v>20.438975399767799</v>
      </c>
      <c r="Q118">
        <f t="shared" si="9"/>
        <v>20.438975399767799</v>
      </c>
    </row>
    <row r="119" spans="1:17" x14ac:dyDescent="0.3">
      <c r="A119" t="s">
        <v>117</v>
      </c>
      <c r="B119">
        <v>19.0390047621276</v>
      </c>
      <c r="C119">
        <v>41.405097894721401</v>
      </c>
      <c r="D119">
        <v>29.978136512666101</v>
      </c>
      <c r="E119">
        <v>3.4337988437160898</v>
      </c>
      <c r="F119">
        <v>22.175091813056799</v>
      </c>
      <c r="G119">
        <v>39.077945147662597</v>
      </c>
      <c r="H119">
        <v>20.1836689786367</v>
      </c>
      <c r="I119">
        <v>12.972923511409</v>
      </c>
      <c r="J119">
        <v>37.6850091987071</v>
      </c>
      <c r="K119">
        <v>18.442679271784201</v>
      </c>
      <c r="M119">
        <f t="shared" si="5"/>
        <v>19.0390047621276</v>
      </c>
      <c r="N119">
        <f t="shared" si="6"/>
        <v>19.0390047621276</v>
      </c>
      <c r="O119">
        <f t="shared" si="7"/>
        <v>19.0390047621276</v>
      </c>
      <c r="P119">
        <f t="shared" si="8"/>
        <v>3.4337988437160898</v>
      </c>
      <c r="Q119">
        <f t="shared" si="9"/>
        <v>3.4337988437160898</v>
      </c>
    </row>
    <row r="120" spans="1:17" x14ac:dyDescent="0.3">
      <c r="A120" t="s">
        <v>118</v>
      </c>
      <c r="B120">
        <v>60.1594371932973</v>
      </c>
      <c r="C120">
        <v>38.977774238848703</v>
      </c>
      <c r="D120">
        <v>36.246086438603797</v>
      </c>
      <c r="E120">
        <v>50.168451500136399</v>
      </c>
      <c r="F120">
        <v>70.188164600090801</v>
      </c>
      <c r="G120">
        <v>61.725837961385103</v>
      </c>
      <c r="H120">
        <v>35.928212459276502</v>
      </c>
      <c r="I120">
        <v>6.1630701028068398</v>
      </c>
      <c r="J120">
        <v>6.6933320957245002</v>
      </c>
      <c r="K120">
        <v>51.1590889847363</v>
      </c>
      <c r="M120">
        <f t="shared" si="5"/>
        <v>60.1594371932973</v>
      </c>
      <c r="N120">
        <f t="shared" si="6"/>
        <v>38.977774238848703</v>
      </c>
      <c r="O120">
        <f t="shared" si="7"/>
        <v>36.246086438603797</v>
      </c>
      <c r="P120">
        <f t="shared" si="8"/>
        <v>36.246086438603797</v>
      </c>
      <c r="Q120">
        <f t="shared" si="9"/>
        <v>36.246086438603797</v>
      </c>
    </row>
    <row r="121" spans="1:17" x14ac:dyDescent="0.3">
      <c r="A121" t="s">
        <v>119</v>
      </c>
      <c r="B121">
        <v>17.266067690612498</v>
      </c>
      <c r="C121">
        <v>24.7873306475975</v>
      </c>
      <c r="D121">
        <v>24.2882007028924</v>
      </c>
      <c r="E121">
        <v>9.4652388744089802</v>
      </c>
      <c r="F121">
        <v>25.8733469218751</v>
      </c>
      <c r="G121">
        <v>16.109076860291399</v>
      </c>
      <c r="H121">
        <v>10.7019039026637</v>
      </c>
      <c r="I121">
        <v>20.579835508662601</v>
      </c>
      <c r="J121">
        <v>32.700238578416297</v>
      </c>
      <c r="K121">
        <v>21.943450119733001</v>
      </c>
      <c r="M121">
        <f t="shared" si="5"/>
        <v>17.266067690612498</v>
      </c>
      <c r="N121">
        <f t="shared" si="6"/>
        <v>17.266067690612498</v>
      </c>
      <c r="O121">
        <f t="shared" si="7"/>
        <v>17.266067690612498</v>
      </c>
      <c r="P121">
        <f t="shared" si="8"/>
        <v>9.4652388744089802</v>
      </c>
      <c r="Q121">
        <f t="shared" si="9"/>
        <v>9.4652388744089802</v>
      </c>
    </row>
    <row r="122" spans="1:17" x14ac:dyDescent="0.3">
      <c r="A122" t="s">
        <v>120</v>
      </c>
      <c r="B122">
        <v>5.302457645064</v>
      </c>
      <c r="C122">
        <v>12.175644306203701</v>
      </c>
      <c r="D122">
        <v>12.7307122210731</v>
      </c>
      <c r="E122">
        <v>12.7307122210731</v>
      </c>
      <c r="F122">
        <v>68.183822845776803</v>
      </c>
      <c r="G122">
        <v>18.327873577846901</v>
      </c>
      <c r="H122">
        <v>15.252788795751799</v>
      </c>
      <c r="I122">
        <v>6.6026488690654697</v>
      </c>
      <c r="J122">
        <v>11.095192627857999</v>
      </c>
      <c r="K122">
        <v>11.095192627857999</v>
      </c>
      <c r="M122">
        <f t="shared" si="5"/>
        <v>5.302457645064</v>
      </c>
      <c r="N122">
        <f t="shared" si="6"/>
        <v>5.302457645064</v>
      </c>
      <c r="O122">
        <f t="shared" si="7"/>
        <v>5.302457645064</v>
      </c>
      <c r="P122">
        <f t="shared" si="8"/>
        <v>5.302457645064</v>
      </c>
      <c r="Q122">
        <f t="shared" si="9"/>
        <v>5.302457645064</v>
      </c>
    </row>
    <row r="123" spans="1:17" x14ac:dyDescent="0.3">
      <c r="A123" t="s">
        <v>121</v>
      </c>
      <c r="B123">
        <v>5.4630805150694099</v>
      </c>
      <c r="C123">
        <v>5.4630805150694099</v>
      </c>
      <c r="D123">
        <v>58.960777085143903</v>
      </c>
      <c r="E123">
        <v>59.472805263315003</v>
      </c>
      <c r="F123">
        <v>66.832760559823896</v>
      </c>
      <c r="G123">
        <v>11.3930606773242</v>
      </c>
      <c r="H123">
        <v>85.674047664560305</v>
      </c>
      <c r="I123">
        <v>53.072543444449899</v>
      </c>
      <c r="J123">
        <v>59.188214423857701</v>
      </c>
      <c r="K123">
        <v>60.580797802836202</v>
      </c>
      <c r="M123">
        <f t="shared" si="5"/>
        <v>5.4630805150694099</v>
      </c>
      <c r="N123">
        <f t="shared" si="6"/>
        <v>5.4630805150694099</v>
      </c>
      <c r="O123">
        <f t="shared" si="7"/>
        <v>5.4630805150694099</v>
      </c>
      <c r="P123">
        <f t="shared" si="8"/>
        <v>5.4630805150694099</v>
      </c>
      <c r="Q123">
        <f t="shared" si="9"/>
        <v>5.4630805150694099</v>
      </c>
    </row>
    <row r="124" spans="1:17" x14ac:dyDescent="0.3">
      <c r="A124" t="s">
        <v>122</v>
      </c>
      <c r="B124">
        <v>13.0909274290787</v>
      </c>
      <c r="C124">
        <v>6.2730527546255903</v>
      </c>
      <c r="D124">
        <v>6.2730527546255903</v>
      </c>
      <c r="E124">
        <v>2.6778661126987999</v>
      </c>
      <c r="F124">
        <v>3.58161322310549</v>
      </c>
      <c r="G124">
        <v>6.6158934091674899</v>
      </c>
      <c r="H124">
        <v>10.5139117166395</v>
      </c>
      <c r="I124">
        <v>15.9402856436653</v>
      </c>
      <c r="J124">
        <v>96.637858741426697</v>
      </c>
      <c r="K124">
        <v>9.7763520370980608</v>
      </c>
      <c r="M124">
        <f t="shared" si="5"/>
        <v>13.0909274290787</v>
      </c>
      <c r="N124">
        <f t="shared" si="6"/>
        <v>6.2730527546255903</v>
      </c>
      <c r="O124">
        <f t="shared" si="7"/>
        <v>6.2730527546255903</v>
      </c>
      <c r="P124">
        <f t="shared" si="8"/>
        <v>2.6778661126987999</v>
      </c>
      <c r="Q124">
        <f t="shared" si="9"/>
        <v>2.6778661126987999</v>
      </c>
    </row>
    <row r="125" spans="1:17" x14ac:dyDescent="0.3">
      <c r="A125" t="s">
        <v>123</v>
      </c>
      <c r="B125">
        <v>6.3582161973708899</v>
      </c>
      <c r="C125">
        <v>6.3582161973708899</v>
      </c>
      <c r="D125">
        <v>10.156713220868101</v>
      </c>
      <c r="E125">
        <v>14.6049568110023</v>
      </c>
      <c r="F125">
        <v>14.6049568110023</v>
      </c>
      <c r="G125">
        <v>58.819088651856099</v>
      </c>
      <c r="H125">
        <v>8.7295607101825698</v>
      </c>
      <c r="I125">
        <v>2.88430705109268</v>
      </c>
      <c r="J125">
        <v>21.440805604632601</v>
      </c>
      <c r="K125">
        <v>30.233774073109998</v>
      </c>
      <c r="M125">
        <f t="shared" si="5"/>
        <v>6.3582161973708899</v>
      </c>
      <c r="N125">
        <f t="shared" si="6"/>
        <v>6.3582161973708899</v>
      </c>
      <c r="O125">
        <f t="shared" si="7"/>
        <v>6.3582161973708899</v>
      </c>
      <c r="P125">
        <f t="shared" si="8"/>
        <v>6.3582161973708899</v>
      </c>
      <c r="Q125">
        <f t="shared" si="9"/>
        <v>6.3582161973708899</v>
      </c>
    </row>
    <row r="126" spans="1:17" x14ac:dyDescent="0.3">
      <c r="A126" t="s">
        <v>124</v>
      </c>
      <c r="B126">
        <v>9.2373414394183495</v>
      </c>
      <c r="C126">
        <v>9.7510983262313609</v>
      </c>
      <c r="D126">
        <v>9.7510983262313609</v>
      </c>
      <c r="E126">
        <v>10.8241538303332</v>
      </c>
      <c r="F126">
        <v>14.767814986236001</v>
      </c>
      <c r="G126">
        <v>14.767814986236001</v>
      </c>
      <c r="H126">
        <v>15.1307538783509</v>
      </c>
      <c r="I126">
        <v>15.1307538783509</v>
      </c>
      <c r="J126">
        <v>5.6287484935899199</v>
      </c>
      <c r="K126">
        <v>5.6287484935899199</v>
      </c>
      <c r="M126">
        <f t="shared" si="5"/>
        <v>9.2373414394183495</v>
      </c>
      <c r="N126">
        <f t="shared" si="6"/>
        <v>9.2373414394183495</v>
      </c>
      <c r="O126">
        <f t="shared" si="7"/>
        <v>9.2373414394183495</v>
      </c>
      <c r="P126">
        <f t="shared" si="8"/>
        <v>9.2373414394183495</v>
      </c>
      <c r="Q126">
        <f t="shared" si="9"/>
        <v>9.2373414394183495</v>
      </c>
    </row>
    <row r="127" spans="1:17" x14ac:dyDescent="0.3">
      <c r="A127" t="s">
        <v>125</v>
      </c>
      <c r="B127">
        <v>2.11752777731366</v>
      </c>
      <c r="C127">
        <v>8.5970886246985003</v>
      </c>
      <c r="D127">
        <v>5.9542836421479697</v>
      </c>
      <c r="E127">
        <v>5.9542836421479697</v>
      </c>
      <c r="F127">
        <v>1.07697548579861</v>
      </c>
      <c r="G127">
        <v>1.07697548579861</v>
      </c>
      <c r="H127">
        <v>9.4783886075455701</v>
      </c>
      <c r="I127">
        <v>7.7162522486942402</v>
      </c>
      <c r="J127">
        <v>2.5975494556041698</v>
      </c>
      <c r="K127">
        <v>13.2487981413342</v>
      </c>
      <c r="M127">
        <f t="shared" si="5"/>
        <v>2.11752777731366</v>
      </c>
      <c r="N127">
        <f t="shared" si="6"/>
        <v>2.11752777731366</v>
      </c>
      <c r="O127">
        <f t="shared" si="7"/>
        <v>2.11752777731366</v>
      </c>
      <c r="P127">
        <f t="shared" si="8"/>
        <v>2.11752777731366</v>
      </c>
      <c r="Q127">
        <f t="shared" si="9"/>
        <v>1.07697548579861</v>
      </c>
    </row>
    <row r="128" spans="1:17" x14ac:dyDescent="0.3">
      <c r="A128" t="s">
        <v>126</v>
      </c>
      <c r="B128">
        <v>8.6193556735608308</v>
      </c>
      <c r="C128">
        <v>13.053166833190801</v>
      </c>
      <c r="D128">
        <v>13.053166833190801</v>
      </c>
      <c r="E128">
        <v>19.478994902356099</v>
      </c>
      <c r="F128">
        <v>3.1083775188439602</v>
      </c>
      <c r="G128">
        <v>5.9793639169691097</v>
      </c>
      <c r="H128">
        <v>5.9793639169691097</v>
      </c>
      <c r="I128">
        <v>12.3862322782914</v>
      </c>
      <c r="J128">
        <v>5.7993826365153902</v>
      </c>
      <c r="K128">
        <v>5.7993826365153902</v>
      </c>
      <c r="M128">
        <f t="shared" si="5"/>
        <v>8.6193556735608308</v>
      </c>
      <c r="N128">
        <f t="shared" si="6"/>
        <v>8.6193556735608308</v>
      </c>
      <c r="O128">
        <f t="shared" si="7"/>
        <v>8.6193556735608308</v>
      </c>
      <c r="P128">
        <f t="shared" si="8"/>
        <v>8.6193556735608308</v>
      </c>
      <c r="Q128">
        <f t="shared" si="9"/>
        <v>3.1083775188439602</v>
      </c>
    </row>
    <row r="129" spans="1:17" x14ac:dyDescent="0.3">
      <c r="A129" t="s">
        <v>127</v>
      </c>
      <c r="B129">
        <v>8.2080969877661794</v>
      </c>
      <c r="C129">
        <v>11.320069792220099</v>
      </c>
      <c r="D129">
        <v>14.3452529377623</v>
      </c>
      <c r="E129">
        <v>14.3452529377623</v>
      </c>
      <c r="F129">
        <v>7.1980345586134904</v>
      </c>
      <c r="G129">
        <v>10.8274432648422</v>
      </c>
      <c r="H129">
        <v>18.778757938444102</v>
      </c>
      <c r="I129">
        <v>35.121390816785102</v>
      </c>
      <c r="J129">
        <v>6.6693785405978296</v>
      </c>
      <c r="K129">
        <v>8.0572006367287408</v>
      </c>
      <c r="M129">
        <f t="shared" si="5"/>
        <v>8.2080969877661794</v>
      </c>
      <c r="N129">
        <f t="shared" si="6"/>
        <v>8.2080969877661794</v>
      </c>
      <c r="O129">
        <f t="shared" si="7"/>
        <v>8.2080969877661794</v>
      </c>
      <c r="P129">
        <f t="shared" si="8"/>
        <v>8.2080969877661794</v>
      </c>
      <c r="Q129">
        <f t="shared" si="9"/>
        <v>7.1980345586134904</v>
      </c>
    </row>
    <row r="130" spans="1:17" x14ac:dyDescent="0.3">
      <c r="A130" t="s">
        <v>128</v>
      </c>
      <c r="B130">
        <v>4.63239011511555</v>
      </c>
      <c r="C130">
        <v>5.7381940254620698</v>
      </c>
      <c r="D130">
        <v>4.9433065702005203</v>
      </c>
      <c r="E130">
        <v>49.318514951314803</v>
      </c>
      <c r="F130">
        <v>13.236087483488401</v>
      </c>
      <c r="G130">
        <v>15.7128970365947</v>
      </c>
      <c r="H130">
        <v>34.708966404768802</v>
      </c>
      <c r="I130">
        <v>8.83526120643306</v>
      </c>
      <c r="J130">
        <v>20.782780224323499</v>
      </c>
      <c r="K130">
        <v>16.329765583568701</v>
      </c>
      <c r="M130">
        <f t="shared" si="5"/>
        <v>4.63239011511555</v>
      </c>
      <c r="N130">
        <f t="shared" si="6"/>
        <v>4.63239011511555</v>
      </c>
      <c r="O130">
        <f t="shared" si="7"/>
        <v>4.63239011511555</v>
      </c>
      <c r="P130">
        <f t="shared" si="8"/>
        <v>4.63239011511555</v>
      </c>
      <c r="Q130">
        <f t="shared" si="9"/>
        <v>4.63239011511555</v>
      </c>
    </row>
    <row r="131" spans="1:17" x14ac:dyDescent="0.3">
      <c r="A131" t="s">
        <v>129</v>
      </c>
      <c r="B131">
        <v>6.8589147753680102</v>
      </c>
      <c r="C131">
        <v>3.48385215132337</v>
      </c>
      <c r="D131">
        <v>6.3880443135890497</v>
      </c>
      <c r="E131">
        <v>2.01233446213898</v>
      </c>
      <c r="F131">
        <v>12.7721779908044</v>
      </c>
      <c r="G131">
        <v>8.1575639711949606</v>
      </c>
      <c r="H131">
        <v>16.074474476651201</v>
      </c>
      <c r="I131">
        <v>23.568579475506599</v>
      </c>
      <c r="J131">
        <v>9.4591820862094593</v>
      </c>
      <c r="K131">
        <v>7.6636140952370404</v>
      </c>
      <c r="M131">
        <f t="shared" ref="M131:M194" si="10">MIN(B131:B131)</f>
        <v>6.8589147753680102</v>
      </c>
      <c r="N131">
        <f t="shared" ref="N131:N194" si="11">MIN(B131:C131)</f>
        <v>3.48385215132337</v>
      </c>
      <c r="O131">
        <f t="shared" ref="O131:O194" si="12">MIN(B131:D131)</f>
        <v>3.48385215132337</v>
      </c>
      <c r="P131">
        <f t="shared" ref="P131:P194" si="13">MIN(B131:E131)</f>
        <v>2.01233446213898</v>
      </c>
      <c r="Q131">
        <f t="shared" ref="Q131:Q194" si="14">MIN(B131:F131)</f>
        <v>2.01233446213898</v>
      </c>
    </row>
    <row r="132" spans="1:17" x14ac:dyDescent="0.3">
      <c r="A132" t="s">
        <v>130</v>
      </c>
      <c r="B132">
        <v>6.9537126262714901</v>
      </c>
      <c r="C132">
        <v>9.5514326138896699</v>
      </c>
      <c r="D132">
        <v>11.522543353519399</v>
      </c>
      <c r="E132">
        <v>15.2029985144185</v>
      </c>
      <c r="F132">
        <v>16.2117539657736</v>
      </c>
      <c r="G132">
        <v>22.5011496135591</v>
      </c>
      <c r="H132">
        <v>19.608584814436998</v>
      </c>
      <c r="I132">
        <v>19.608584814436998</v>
      </c>
      <c r="J132">
        <v>30.1718844996687</v>
      </c>
      <c r="K132">
        <v>11.924977167486301</v>
      </c>
      <c r="M132">
        <f t="shared" si="10"/>
        <v>6.9537126262714901</v>
      </c>
      <c r="N132">
        <f t="shared" si="11"/>
        <v>6.9537126262714901</v>
      </c>
      <c r="O132">
        <f t="shared" si="12"/>
        <v>6.9537126262714901</v>
      </c>
      <c r="P132">
        <f t="shared" si="13"/>
        <v>6.9537126262714901</v>
      </c>
      <c r="Q132">
        <f t="shared" si="14"/>
        <v>6.9537126262714901</v>
      </c>
    </row>
    <row r="133" spans="1:17" x14ac:dyDescent="0.3">
      <c r="A133" t="s">
        <v>131</v>
      </c>
      <c r="B133">
        <v>2.18659071713257</v>
      </c>
      <c r="C133">
        <v>1.9162129075818599</v>
      </c>
      <c r="D133">
        <v>11.4511235557045</v>
      </c>
      <c r="E133">
        <v>25.696482667414301</v>
      </c>
      <c r="F133">
        <v>18.8734109436217</v>
      </c>
      <c r="G133">
        <v>8.5182022520699991</v>
      </c>
      <c r="H133">
        <v>21.775169834911399</v>
      </c>
      <c r="I133">
        <v>14.004966577720101</v>
      </c>
      <c r="J133">
        <v>37.090516271356101</v>
      </c>
      <c r="K133">
        <v>30.199434927045601</v>
      </c>
      <c r="M133">
        <f t="shared" si="10"/>
        <v>2.18659071713257</v>
      </c>
      <c r="N133">
        <f t="shared" si="11"/>
        <v>1.9162129075818599</v>
      </c>
      <c r="O133">
        <f t="shared" si="12"/>
        <v>1.9162129075818599</v>
      </c>
      <c r="P133">
        <f t="shared" si="13"/>
        <v>1.9162129075818599</v>
      </c>
      <c r="Q133">
        <f t="shared" si="14"/>
        <v>1.9162129075818599</v>
      </c>
    </row>
    <row r="134" spans="1:17" x14ac:dyDescent="0.3">
      <c r="A134" t="s">
        <v>132</v>
      </c>
      <c r="B134">
        <v>4.4054622194492898</v>
      </c>
      <c r="C134">
        <v>5.7207054250682097</v>
      </c>
      <c r="D134">
        <v>6.56980519035125</v>
      </c>
      <c r="E134">
        <v>14.7572492590038</v>
      </c>
      <c r="F134">
        <v>9.3242526253484606</v>
      </c>
      <c r="G134">
        <v>12.289849469638799</v>
      </c>
      <c r="H134">
        <v>6.8890594760230401</v>
      </c>
      <c r="I134">
        <v>13.4683437305087</v>
      </c>
      <c r="J134">
        <v>25.667147429350798</v>
      </c>
      <c r="K134">
        <v>8.4868574003538804</v>
      </c>
      <c r="M134">
        <f t="shared" si="10"/>
        <v>4.4054622194492898</v>
      </c>
      <c r="N134">
        <f t="shared" si="11"/>
        <v>4.4054622194492898</v>
      </c>
      <c r="O134">
        <f t="shared" si="12"/>
        <v>4.4054622194492898</v>
      </c>
      <c r="P134">
        <f t="shared" si="13"/>
        <v>4.4054622194492898</v>
      </c>
      <c r="Q134">
        <f t="shared" si="14"/>
        <v>4.4054622194492898</v>
      </c>
    </row>
    <row r="135" spans="1:17" x14ac:dyDescent="0.3">
      <c r="A135" t="s">
        <v>133</v>
      </c>
      <c r="B135">
        <v>4.4002912693932101</v>
      </c>
      <c r="C135">
        <v>7.0474715014613798</v>
      </c>
      <c r="D135">
        <v>8.0400778568265991</v>
      </c>
      <c r="E135">
        <v>6.9480781925777402</v>
      </c>
      <c r="F135">
        <v>12.865323303697</v>
      </c>
      <c r="G135">
        <v>8.6788914457983903</v>
      </c>
      <c r="H135">
        <v>13.4456329927061</v>
      </c>
      <c r="I135">
        <v>25.4868931736166</v>
      </c>
      <c r="J135">
        <v>44.5743483123874</v>
      </c>
      <c r="K135">
        <v>8.7829606137950194</v>
      </c>
      <c r="M135">
        <f t="shared" si="10"/>
        <v>4.4002912693932101</v>
      </c>
      <c r="N135">
        <f t="shared" si="11"/>
        <v>4.4002912693932101</v>
      </c>
      <c r="O135">
        <f t="shared" si="12"/>
        <v>4.4002912693932101</v>
      </c>
      <c r="P135">
        <f t="shared" si="13"/>
        <v>4.4002912693932101</v>
      </c>
      <c r="Q135">
        <f t="shared" si="14"/>
        <v>4.4002912693932101</v>
      </c>
    </row>
    <row r="136" spans="1:17" x14ac:dyDescent="0.3">
      <c r="A136" t="s">
        <v>134</v>
      </c>
      <c r="B136">
        <v>3.0797985899386502</v>
      </c>
      <c r="C136">
        <v>4.4309954216529999</v>
      </c>
      <c r="D136">
        <v>11.4005623223178</v>
      </c>
      <c r="E136">
        <v>3.4255277030370199</v>
      </c>
      <c r="F136">
        <v>7.7986617825484599</v>
      </c>
      <c r="G136">
        <v>4.4979427309916904</v>
      </c>
      <c r="H136">
        <v>2.5904508445037902</v>
      </c>
      <c r="I136">
        <v>2.5904508445037902</v>
      </c>
      <c r="J136">
        <v>6.6501911026584501</v>
      </c>
      <c r="K136">
        <v>2.0951782905974401</v>
      </c>
      <c r="M136">
        <f t="shared" si="10"/>
        <v>3.0797985899386502</v>
      </c>
      <c r="N136">
        <f t="shared" si="11"/>
        <v>3.0797985899386502</v>
      </c>
      <c r="O136">
        <f t="shared" si="12"/>
        <v>3.0797985899386502</v>
      </c>
      <c r="P136">
        <f t="shared" si="13"/>
        <v>3.0797985899386502</v>
      </c>
      <c r="Q136">
        <f t="shared" si="14"/>
        <v>3.0797985899386502</v>
      </c>
    </row>
    <row r="137" spans="1:17" x14ac:dyDescent="0.3">
      <c r="A137" t="s">
        <v>135</v>
      </c>
      <c r="B137">
        <v>3.6364860874853</v>
      </c>
      <c r="C137">
        <v>13.3509778156407</v>
      </c>
      <c r="D137">
        <v>10.784907931149601</v>
      </c>
      <c r="E137">
        <v>36.530106954369103</v>
      </c>
      <c r="F137">
        <v>4.15153713907005</v>
      </c>
      <c r="G137">
        <v>13.695094689163</v>
      </c>
      <c r="H137">
        <v>33.536568278227101</v>
      </c>
      <c r="I137">
        <v>21.4578356468935</v>
      </c>
      <c r="J137">
        <v>5.2930303766878302</v>
      </c>
      <c r="K137">
        <v>6.3299052084489098</v>
      </c>
      <c r="M137">
        <f t="shared" si="10"/>
        <v>3.6364860874853</v>
      </c>
      <c r="N137">
        <f t="shared" si="11"/>
        <v>3.6364860874853</v>
      </c>
      <c r="O137">
        <f t="shared" si="12"/>
        <v>3.6364860874853</v>
      </c>
      <c r="P137">
        <f t="shared" si="13"/>
        <v>3.6364860874853</v>
      </c>
      <c r="Q137">
        <f t="shared" si="14"/>
        <v>3.6364860874853</v>
      </c>
    </row>
    <row r="138" spans="1:17" x14ac:dyDescent="0.3">
      <c r="A138" t="s">
        <v>136</v>
      </c>
      <c r="B138">
        <v>1.97467589934143</v>
      </c>
      <c r="C138">
        <v>13.2873511632136</v>
      </c>
      <c r="D138">
        <v>7.9085191821505996</v>
      </c>
      <c r="E138">
        <v>7.8608402185413997</v>
      </c>
      <c r="F138">
        <v>20.875929712790501</v>
      </c>
      <c r="G138">
        <v>6.9365858437821997</v>
      </c>
      <c r="H138">
        <v>20.512728914219799</v>
      </c>
      <c r="I138">
        <v>20.512728914219799</v>
      </c>
      <c r="J138">
        <v>14.171685034792</v>
      </c>
      <c r="K138">
        <v>16.2671013635123</v>
      </c>
      <c r="M138">
        <f t="shared" si="10"/>
        <v>1.97467589934143</v>
      </c>
      <c r="N138">
        <f t="shared" si="11"/>
        <v>1.97467589934143</v>
      </c>
      <c r="O138">
        <f t="shared" si="12"/>
        <v>1.97467589934143</v>
      </c>
      <c r="P138">
        <f t="shared" si="13"/>
        <v>1.97467589934143</v>
      </c>
      <c r="Q138">
        <f t="shared" si="14"/>
        <v>1.97467589934143</v>
      </c>
    </row>
    <row r="139" spans="1:17" x14ac:dyDescent="0.3">
      <c r="A139" t="s">
        <v>137</v>
      </c>
      <c r="B139">
        <v>9.0854162937680307</v>
      </c>
      <c r="C139">
        <v>10.2919404342336</v>
      </c>
      <c r="D139">
        <v>10.4875341532147</v>
      </c>
      <c r="E139">
        <v>6.3475132817923097</v>
      </c>
      <c r="F139">
        <v>6.3475132817923097</v>
      </c>
      <c r="G139">
        <v>3.9251240958137501</v>
      </c>
      <c r="H139">
        <v>12.699116809667499</v>
      </c>
      <c r="I139">
        <v>15.580579231984199</v>
      </c>
      <c r="J139">
        <v>15.580579231984199</v>
      </c>
      <c r="K139">
        <v>6.2667138530117503</v>
      </c>
      <c r="M139">
        <f t="shared" si="10"/>
        <v>9.0854162937680307</v>
      </c>
      <c r="N139">
        <f t="shared" si="11"/>
        <v>9.0854162937680307</v>
      </c>
      <c r="O139">
        <f t="shared" si="12"/>
        <v>9.0854162937680307</v>
      </c>
      <c r="P139">
        <f t="shared" si="13"/>
        <v>6.3475132817923097</v>
      </c>
      <c r="Q139">
        <f t="shared" si="14"/>
        <v>6.3475132817923097</v>
      </c>
    </row>
    <row r="140" spans="1:17" x14ac:dyDescent="0.3">
      <c r="A140" t="s">
        <v>138</v>
      </c>
      <c r="B140">
        <v>9.1154664409512201</v>
      </c>
      <c r="C140">
        <v>18.176612751234099</v>
      </c>
      <c r="D140">
        <v>11.031430004608699</v>
      </c>
      <c r="E140">
        <v>14.4941941813646</v>
      </c>
      <c r="F140">
        <v>16.9046791420826</v>
      </c>
      <c r="G140">
        <v>16.966818678874599</v>
      </c>
      <c r="H140">
        <v>11.8488373202948</v>
      </c>
      <c r="I140">
        <v>11.8488373202948</v>
      </c>
      <c r="J140">
        <v>76.052467576127697</v>
      </c>
      <c r="K140">
        <v>76.052467576127697</v>
      </c>
      <c r="M140">
        <f t="shared" si="10"/>
        <v>9.1154664409512201</v>
      </c>
      <c r="N140">
        <f t="shared" si="11"/>
        <v>9.1154664409512201</v>
      </c>
      <c r="O140">
        <f t="shared" si="12"/>
        <v>9.1154664409512201</v>
      </c>
      <c r="P140">
        <f t="shared" si="13"/>
        <v>9.1154664409512201</v>
      </c>
      <c r="Q140">
        <f t="shared" si="14"/>
        <v>9.1154664409512201</v>
      </c>
    </row>
    <row r="141" spans="1:17" x14ac:dyDescent="0.3">
      <c r="A141" t="s">
        <v>139</v>
      </c>
      <c r="B141">
        <v>7.9664308732521603</v>
      </c>
      <c r="C141">
        <v>11.8377949375221</v>
      </c>
      <c r="D141">
        <v>11.3948867568186</v>
      </c>
      <c r="E141">
        <v>1.35515257756495</v>
      </c>
      <c r="F141">
        <v>14.888867502410401</v>
      </c>
      <c r="G141">
        <v>14.888867502410401</v>
      </c>
      <c r="H141">
        <v>15.1339531014237</v>
      </c>
      <c r="I141">
        <v>4.2974234118902404</v>
      </c>
      <c r="J141">
        <v>4.2974234118902404</v>
      </c>
      <c r="K141">
        <v>16.0193592746005</v>
      </c>
      <c r="M141">
        <f t="shared" si="10"/>
        <v>7.9664308732521603</v>
      </c>
      <c r="N141">
        <f t="shared" si="11"/>
        <v>7.9664308732521603</v>
      </c>
      <c r="O141">
        <f t="shared" si="12"/>
        <v>7.9664308732521603</v>
      </c>
      <c r="P141">
        <f t="shared" si="13"/>
        <v>1.35515257756495</v>
      </c>
      <c r="Q141">
        <f t="shared" si="14"/>
        <v>1.35515257756495</v>
      </c>
    </row>
    <row r="142" spans="1:17" x14ac:dyDescent="0.3">
      <c r="A142" t="s">
        <v>140</v>
      </c>
      <c r="B142">
        <v>6.3846938113792504</v>
      </c>
      <c r="C142">
        <v>8.4985290184440299</v>
      </c>
      <c r="D142">
        <v>4.5562395902376203</v>
      </c>
      <c r="E142">
        <v>11.0705664884408</v>
      </c>
      <c r="F142">
        <v>11.0705664884408</v>
      </c>
      <c r="G142">
        <v>4.3969397756708197</v>
      </c>
      <c r="H142">
        <v>4.6493971101979197</v>
      </c>
      <c r="I142">
        <v>27.332332853437201</v>
      </c>
      <c r="J142">
        <v>6.7585662094396</v>
      </c>
      <c r="K142">
        <v>6.7585662094396</v>
      </c>
      <c r="M142">
        <f t="shared" si="10"/>
        <v>6.3846938113792504</v>
      </c>
      <c r="N142">
        <f t="shared" si="11"/>
        <v>6.3846938113792504</v>
      </c>
      <c r="O142">
        <f t="shared" si="12"/>
        <v>4.5562395902376203</v>
      </c>
      <c r="P142">
        <f t="shared" si="13"/>
        <v>4.5562395902376203</v>
      </c>
      <c r="Q142">
        <f t="shared" si="14"/>
        <v>4.5562395902376203</v>
      </c>
    </row>
    <row r="143" spans="1:17" x14ac:dyDescent="0.3">
      <c r="A143" t="s">
        <v>141</v>
      </c>
      <c r="B143">
        <v>8.5676730320310508</v>
      </c>
      <c r="C143">
        <v>12.468419681388401</v>
      </c>
      <c r="D143">
        <v>7.1405797689499604</v>
      </c>
      <c r="E143">
        <v>7.2690137548407003</v>
      </c>
      <c r="F143">
        <v>15.3694953858536</v>
      </c>
      <c r="G143">
        <v>65.984995593702195</v>
      </c>
      <c r="H143">
        <v>72.037684115301005</v>
      </c>
      <c r="I143">
        <v>67.077557778315693</v>
      </c>
      <c r="J143">
        <v>11.6971233694399</v>
      </c>
      <c r="K143">
        <v>13.9211062405363</v>
      </c>
      <c r="M143">
        <f t="shared" si="10"/>
        <v>8.5676730320310508</v>
      </c>
      <c r="N143">
        <f t="shared" si="11"/>
        <v>8.5676730320310508</v>
      </c>
      <c r="O143">
        <f t="shared" si="12"/>
        <v>7.1405797689499604</v>
      </c>
      <c r="P143">
        <f t="shared" si="13"/>
        <v>7.1405797689499604</v>
      </c>
      <c r="Q143">
        <f t="shared" si="14"/>
        <v>7.1405797689499604</v>
      </c>
    </row>
    <row r="144" spans="1:17" x14ac:dyDescent="0.3">
      <c r="A144" t="s">
        <v>142</v>
      </c>
      <c r="B144">
        <v>9.7920248615321004</v>
      </c>
      <c r="C144">
        <v>6.9001169125004402</v>
      </c>
      <c r="D144">
        <v>10.4941743591017</v>
      </c>
      <c r="E144">
        <v>7.7490426211155699</v>
      </c>
      <c r="F144">
        <v>7.81149962350002</v>
      </c>
      <c r="G144">
        <v>4.8873801933817802</v>
      </c>
      <c r="H144">
        <v>8.2451730547726303</v>
      </c>
      <c r="I144">
        <v>12.57518160245</v>
      </c>
      <c r="J144">
        <v>12.4768635828973</v>
      </c>
      <c r="K144">
        <v>7.4836627547304904</v>
      </c>
      <c r="M144">
        <f t="shared" si="10"/>
        <v>9.7920248615321004</v>
      </c>
      <c r="N144">
        <f t="shared" si="11"/>
        <v>6.9001169125004402</v>
      </c>
      <c r="O144">
        <f t="shared" si="12"/>
        <v>6.9001169125004402</v>
      </c>
      <c r="P144">
        <f t="shared" si="13"/>
        <v>6.9001169125004402</v>
      </c>
      <c r="Q144">
        <f t="shared" si="14"/>
        <v>6.9001169125004402</v>
      </c>
    </row>
    <row r="145" spans="1:17" x14ac:dyDescent="0.3">
      <c r="A145" t="s">
        <v>143</v>
      </c>
      <c r="B145">
        <v>10.8156392713447</v>
      </c>
      <c r="C145">
        <v>7.4109867764356201</v>
      </c>
      <c r="D145">
        <v>7.5167445710941303</v>
      </c>
      <c r="E145">
        <v>72.536219803255193</v>
      </c>
      <c r="F145">
        <v>9.3401162971901002</v>
      </c>
      <c r="G145">
        <v>11.3680391610061</v>
      </c>
      <c r="H145">
        <v>16.932568450928098</v>
      </c>
      <c r="I145">
        <v>10.9778753069698</v>
      </c>
      <c r="J145">
        <v>9.8630106045126702</v>
      </c>
      <c r="K145">
        <v>4.0611805523202396</v>
      </c>
      <c r="M145">
        <f t="shared" si="10"/>
        <v>10.8156392713447</v>
      </c>
      <c r="N145">
        <f t="shared" si="11"/>
        <v>7.4109867764356201</v>
      </c>
      <c r="O145">
        <f t="shared" si="12"/>
        <v>7.4109867764356201</v>
      </c>
      <c r="P145">
        <f t="shared" si="13"/>
        <v>7.4109867764356201</v>
      </c>
      <c r="Q145">
        <f t="shared" si="14"/>
        <v>7.4109867764356201</v>
      </c>
    </row>
    <row r="146" spans="1:17" x14ac:dyDescent="0.3">
      <c r="A146" t="s">
        <v>144</v>
      </c>
      <c r="B146">
        <v>3.23097703790061</v>
      </c>
      <c r="C146">
        <v>10.4731099639131</v>
      </c>
      <c r="D146">
        <v>4.72495111063333</v>
      </c>
      <c r="E146">
        <v>27.869643108914701</v>
      </c>
      <c r="F146">
        <v>9.5433405264463609</v>
      </c>
      <c r="G146">
        <v>13.3189725305389</v>
      </c>
      <c r="H146">
        <v>9.7806540811965306</v>
      </c>
      <c r="I146">
        <v>9.6033530577544095</v>
      </c>
      <c r="J146">
        <v>11.952843581810299</v>
      </c>
      <c r="K146">
        <v>59.436656938210803</v>
      </c>
      <c r="M146">
        <f t="shared" si="10"/>
        <v>3.23097703790061</v>
      </c>
      <c r="N146">
        <f t="shared" si="11"/>
        <v>3.23097703790061</v>
      </c>
      <c r="O146">
        <f t="shared" si="12"/>
        <v>3.23097703790061</v>
      </c>
      <c r="P146">
        <f t="shared" si="13"/>
        <v>3.23097703790061</v>
      </c>
      <c r="Q146">
        <f t="shared" si="14"/>
        <v>3.23097703790061</v>
      </c>
    </row>
    <row r="147" spans="1:17" x14ac:dyDescent="0.3">
      <c r="A147" t="s">
        <v>145</v>
      </c>
      <c r="B147">
        <v>6.4092922667452301</v>
      </c>
      <c r="C147">
        <v>7.4534494951646</v>
      </c>
      <c r="D147">
        <v>5.2373529575259798</v>
      </c>
      <c r="E147">
        <v>3.3411459027683001</v>
      </c>
      <c r="F147">
        <v>5.95618552309001</v>
      </c>
      <c r="G147">
        <v>36.729174786890901</v>
      </c>
      <c r="H147">
        <v>8.1896951393517607</v>
      </c>
      <c r="I147">
        <v>2.26932276572875</v>
      </c>
      <c r="J147">
        <v>7.0020880798823804</v>
      </c>
      <c r="K147">
        <v>8.9139215989474394</v>
      </c>
      <c r="M147">
        <f t="shared" si="10"/>
        <v>6.4092922667452301</v>
      </c>
      <c r="N147">
        <f t="shared" si="11"/>
        <v>6.4092922667452301</v>
      </c>
      <c r="O147">
        <f t="shared" si="12"/>
        <v>5.2373529575259798</v>
      </c>
      <c r="P147">
        <f t="shared" si="13"/>
        <v>3.3411459027683001</v>
      </c>
      <c r="Q147">
        <f t="shared" si="14"/>
        <v>3.3411459027683001</v>
      </c>
    </row>
    <row r="148" spans="1:17" x14ac:dyDescent="0.3">
      <c r="A148" t="s">
        <v>146</v>
      </c>
      <c r="B148">
        <v>9.37111313199952</v>
      </c>
      <c r="C148">
        <v>8.7896764892247301</v>
      </c>
      <c r="D148">
        <v>11.4714943560345</v>
      </c>
      <c r="E148">
        <v>51.4223158771116</v>
      </c>
      <c r="F148">
        <v>94.808814834811201</v>
      </c>
      <c r="G148">
        <v>10.3400857640497</v>
      </c>
      <c r="H148">
        <v>94.707478018453202</v>
      </c>
      <c r="I148">
        <v>14.218174946076701</v>
      </c>
      <c r="J148">
        <v>90.184078491567305</v>
      </c>
      <c r="K148">
        <v>64.328464292196003</v>
      </c>
      <c r="M148">
        <f t="shared" si="10"/>
        <v>9.37111313199952</v>
      </c>
      <c r="N148">
        <f t="shared" si="11"/>
        <v>8.7896764892247301</v>
      </c>
      <c r="O148">
        <f t="shared" si="12"/>
        <v>8.7896764892247301</v>
      </c>
      <c r="P148">
        <f t="shared" si="13"/>
        <v>8.7896764892247301</v>
      </c>
      <c r="Q148">
        <f t="shared" si="14"/>
        <v>8.7896764892247301</v>
      </c>
    </row>
    <row r="149" spans="1:17" x14ac:dyDescent="0.3">
      <c r="A149" t="s">
        <v>147</v>
      </c>
      <c r="B149">
        <v>8.3200158607263397</v>
      </c>
      <c r="C149">
        <v>64.986065989635605</v>
      </c>
      <c r="D149">
        <v>4.9827958345118297</v>
      </c>
      <c r="E149">
        <v>11.0133245904942</v>
      </c>
      <c r="F149">
        <v>65.512175792631396</v>
      </c>
      <c r="G149">
        <v>65.512175792631396</v>
      </c>
      <c r="H149">
        <v>46.4518782008725</v>
      </c>
      <c r="I149">
        <v>78.645826178366704</v>
      </c>
      <c r="J149">
        <v>65.124134993465304</v>
      </c>
      <c r="K149">
        <v>62.895955551421999</v>
      </c>
      <c r="M149">
        <f t="shared" si="10"/>
        <v>8.3200158607263397</v>
      </c>
      <c r="N149">
        <f t="shared" si="11"/>
        <v>8.3200158607263397</v>
      </c>
      <c r="O149">
        <f t="shared" si="12"/>
        <v>4.9827958345118297</v>
      </c>
      <c r="P149">
        <f t="shared" si="13"/>
        <v>4.9827958345118297</v>
      </c>
      <c r="Q149">
        <f t="shared" si="14"/>
        <v>4.9827958345118297</v>
      </c>
    </row>
    <row r="150" spans="1:17" x14ac:dyDescent="0.3">
      <c r="A150" t="s">
        <v>148</v>
      </c>
      <c r="B150">
        <v>29.583588873898499</v>
      </c>
      <c r="C150">
        <v>29.583588873898499</v>
      </c>
      <c r="D150">
        <v>11.8603201620649</v>
      </c>
      <c r="E150">
        <v>3.247676665817</v>
      </c>
      <c r="F150">
        <v>26.0793840458301</v>
      </c>
      <c r="G150">
        <v>11.5152032466686</v>
      </c>
      <c r="H150">
        <v>17.773454971631001</v>
      </c>
      <c r="I150">
        <v>37.878126797476199</v>
      </c>
      <c r="J150">
        <v>30.4447572122682</v>
      </c>
      <c r="K150">
        <v>30.4447572122682</v>
      </c>
      <c r="M150">
        <f t="shared" si="10"/>
        <v>29.583588873898499</v>
      </c>
      <c r="N150">
        <f t="shared" si="11"/>
        <v>29.583588873898499</v>
      </c>
      <c r="O150">
        <f t="shared" si="12"/>
        <v>11.8603201620649</v>
      </c>
      <c r="P150">
        <f t="shared" si="13"/>
        <v>3.247676665817</v>
      </c>
      <c r="Q150">
        <f t="shared" si="14"/>
        <v>3.247676665817</v>
      </c>
    </row>
    <row r="151" spans="1:17" x14ac:dyDescent="0.3">
      <c r="A151" t="s">
        <v>149</v>
      </c>
      <c r="B151">
        <v>6.3735055754431897</v>
      </c>
      <c r="C151">
        <v>7.4425268741926596</v>
      </c>
      <c r="D151">
        <v>3.70436637253641</v>
      </c>
      <c r="E151">
        <v>6.5123931271834099</v>
      </c>
      <c r="F151">
        <v>15.4258178019402</v>
      </c>
      <c r="G151">
        <v>13.200704602955399</v>
      </c>
      <c r="H151">
        <v>75.282026305644905</v>
      </c>
      <c r="I151">
        <v>50.523060996944103</v>
      </c>
      <c r="J151">
        <v>61.265858373888697</v>
      </c>
      <c r="K151">
        <v>50.380932557099101</v>
      </c>
      <c r="M151">
        <f t="shared" si="10"/>
        <v>6.3735055754431897</v>
      </c>
      <c r="N151">
        <f t="shared" si="11"/>
        <v>6.3735055754431897</v>
      </c>
      <c r="O151">
        <f t="shared" si="12"/>
        <v>3.70436637253641</v>
      </c>
      <c r="P151">
        <f t="shared" si="13"/>
        <v>3.70436637253641</v>
      </c>
      <c r="Q151">
        <f t="shared" si="14"/>
        <v>3.70436637253641</v>
      </c>
    </row>
    <row r="152" spans="1:17" x14ac:dyDescent="0.3">
      <c r="A152" t="s">
        <v>150</v>
      </c>
      <c r="B152">
        <v>53.644978845687298</v>
      </c>
      <c r="C152">
        <v>28.761945207432301</v>
      </c>
      <c r="D152">
        <v>28.761945207432301</v>
      </c>
      <c r="E152">
        <v>33.456401741569799</v>
      </c>
      <c r="F152">
        <v>25.820506263588399</v>
      </c>
      <c r="G152">
        <v>25.820506263588399</v>
      </c>
      <c r="H152">
        <v>27.5032440682679</v>
      </c>
      <c r="I152">
        <v>27.5032440682679</v>
      </c>
      <c r="J152">
        <v>26.744433550299298</v>
      </c>
      <c r="K152">
        <v>31.906909751396601</v>
      </c>
      <c r="M152">
        <f t="shared" si="10"/>
        <v>53.644978845687298</v>
      </c>
      <c r="N152">
        <f t="shared" si="11"/>
        <v>28.761945207432301</v>
      </c>
      <c r="O152">
        <f t="shared" si="12"/>
        <v>28.761945207432301</v>
      </c>
      <c r="P152">
        <f t="shared" si="13"/>
        <v>28.761945207432301</v>
      </c>
      <c r="Q152">
        <f t="shared" si="14"/>
        <v>25.820506263588399</v>
      </c>
    </row>
    <row r="153" spans="1:17" x14ac:dyDescent="0.3">
      <c r="A153" t="s">
        <v>151</v>
      </c>
      <c r="B153">
        <v>5.0931341599627</v>
      </c>
      <c r="C153">
        <v>5.2353119541088402</v>
      </c>
      <c r="D153">
        <v>6.5475632970848503</v>
      </c>
      <c r="E153">
        <v>6.5475632970848503</v>
      </c>
      <c r="F153">
        <v>15.429487641311701</v>
      </c>
      <c r="G153">
        <v>6.71091020679376</v>
      </c>
      <c r="H153">
        <v>5.77736736167786</v>
      </c>
      <c r="I153">
        <v>11.751900702921199</v>
      </c>
      <c r="J153">
        <v>38.9946596190034</v>
      </c>
      <c r="K153">
        <v>11.3576853048849</v>
      </c>
      <c r="M153">
        <f t="shared" si="10"/>
        <v>5.0931341599627</v>
      </c>
      <c r="N153">
        <f t="shared" si="11"/>
        <v>5.0931341599627</v>
      </c>
      <c r="O153">
        <f t="shared" si="12"/>
        <v>5.0931341599627</v>
      </c>
      <c r="P153">
        <f t="shared" si="13"/>
        <v>5.0931341599627</v>
      </c>
      <c r="Q153">
        <f t="shared" si="14"/>
        <v>5.0931341599627</v>
      </c>
    </row>
    <row r="154" spans="1:17" x14ac:dyDescent="0.3">
      <c r="A154" t="s">
        <v>152</v>
      </c>
      <c r="B154">
        <v>10.222313781684001</v>
      </c>
      <c r="C154">
        <v>4.6133086837619501</v>
      </c>
      <c r="D154">
        <v>5.7054145400710903</v>
      </c>
      <c r="E154">
        <v>5.7054145400710903</v>
      </c>
      <c r="F154">
        <v>9.0843625117692497</v>
      </c>
      <c r="G154">
        <v>33.915086500061498</v>
      </c>
      <c r="H154">
        <v>41.326722891339301</v>
      </c>
      <c r="I154">
        <v>6.6932126915697001</v>
      </c>
      <c r="J154">
        <v>6.6932126915697001</v>
      </c>
      <c r="K154">
        <v>56.092783728759301</v>
      </c>
      <c r="M154">
        <f t="shared" si="10"/>
        <v>10.222313781684001</v>
      </c>
      <c r="N154">
        <f t="shared" si="11"/>
        <v>4.6133086837619501</v>
      </c>
      <c r="O154">
        <f t="shared" si="12"/>
        <v>4.6133086837619501</v>
      </c>
      <c r="P154">
        <f t="shared" si="13"/>
        <v>4.6133086837619501</v>
      </c>
      <c r="Q154">
        <f t="shared" si="14"/>
        <v>4.6133086837619501</v>
      </c>
    </row>
    <row r="155" spans="1:17" x14ac:dyDescent="0.3">
      <c r="A155" t="s">
        <v>153</v>
      </c>
      <c r="B155">
        <v>5.3403809648825096</v>
      </c>
      <c r="C155">
        <v>6.0416188944361</v>
      </c>
      <c r="D155">
        <v>6.0416188944361</v>
      </c>
      <c r="E155">
        <v>4.5560622422988297</v>
      </c>
      <c r="F155">
        <v>38.758872987187601</v>
      </c>
      <c r="G155">
        <v>6.5871182207632701</v>
      </c>
      <c r="H155">
        <v>8.0100175804826108</v>
      </c>
      <c r="I155">
        <v>8.0100175804826108</v>
      </c>
      <c r="J155">
        <v>48.331934546303003</v>
      </c>
      <c r="K155">
        <v>37.958112301082302</v>
      </c>
      <c r="M155">
        <f t="shared" si="10"/>
        <v>5.3403809648825096</v>
      </c>
      <c r="N155">
        <f t="shared" si="11"/>
        <v>5.3403809648825096</v>
      </c>
      <c r="O155">
        <f t="shared" si="12"/>
        <v>5.3403809648825096</v>
      </c>
      <c r="P155">
        <f t="shared" si="13"/>
        <v>4.5560622422988297</v>
      </c>
      <c r="Q155">
        <f t="shared" si="14"/>
        <v>4.5560622422988297</v>
      </c>
    </row>
    <row r="156" spans="1:17" x14ac:dyDescent="0.3">
      <c r="A156" t="s">
        <v>154</v>
      </c>
      <c r="B156">
        <v>16.809485693997701</v>
      </c>
      <c r="C156">
        <v>28.205503665416401</v>
      </c>
      <c r="D156">
        <v>6.53793086401416</v>
      </c>
      <c r="E156">
        <v>23.246175856817299</v>
      </c>
      <c r="F156">
        <v>9.1224673334901194</v>
      </c>
      <c r="G156">
        <v>12.8072815601986</v>
      </c>
      <c r="H156">
        <v>12.421455373171399</v>
      </c>
      <c r="I156">
        <v>25.393519306877401</v>
      </c>
      <c r="J156">
        <v>21.287684733274499</v>
      </c>
      <c r="K156">
        <v>90.523397228952305</v>
      </c>
      <c r="M156">
        <f t="shared" si="10"/>
        <v>16.809485693997701</v>
      </c>
      <c r="N156">
        <f t="shared" si="11"/>
        <v>16.809485693997701</v>
      </c>
      <c r="O156">
        <f t="shared" si="12"/>
        <v>6.53793086401416</v>
      </c>
      <c r="P156">
        <f t="shared" si="13"/>
        <v>6.53793086401416</v>
      </c>
      <c r="Q156">
        <f t="shared" si="14"/>
        <v>6.53793086401416</v>
      </c>
    </row>
    <row r="157" spans="1:17" x14ac:dyDescent="0.3">
      <c r="A157" t="s">
        <v>155</v>
      </c>
      <c r="B157">
        <v>6.9938311342306703</v>
      </c>
      <c r="C157">
        <v>8.1417716411241194</v>
      </c>
      <c r="D157">
        <v>13.7687571878295</v>
      </c>
      <c r="E157">
        <v>12.608663306868101</v>
      </c>
      <c r="F157">
        <v>12.608663306868101</v>
      </c>
      <c r="G157">
        <v>8.2102434507094593</v>
      </c>
      <c r="H157">
        <v>10.6620129259558</v>
      </c>
      <c r="I157">
        <v>42.366546632959</v>
      </c>
      <c r="J157">
        <v>38.152273349906203</v>
      </c>
      <c r="K157">
        <v>11.805229233685401</v>
      </c>
      <c r="M157">
        <f t="shared" si="10"/>
        <v>6.9938311342306703</v>
      </c>
      <c r="N157">
        <f t="shared" si="11"/>
        <v>6.9938311342306703</v>
      </c>
      <c r="O157">
        <f t="shared" si="12"/>
        <v>6.9938311342306703</v>
      </c>
      <c r="P157">
        <f t="shared" si="13"/>
        <v>6.9938311342306703</v>
      </c>
      <c r="Q157">
        <f t="shared" si="14"/>
        <v>6.9938311342306703</v>
      </c>
    </row>
    <row r="158" spans="1:17" x14ac:dyDescent="0.3">
      <c r="A158" t="s">
        <v>156</v>
      </c>
      <c r="B158">
        <v>18.870484585978701</v>
      </c>
      <c r="C158">
        <v>18.870484585978701</v>
      </c>
      <c r="D158">
        <v>7.3782637987488897</v>
      </c>
      <c r="E158">
        <v>20.676299810019</v>
      </c>
      <c r="F158">
        <v>9.2743911590759094</v>
      </c>
      <c r="G158">
        <v>19.5773005970781</v>
      </c>
      <c r="H158">
        <v>19.993882833813</v>
      </c>
      <c r="I158">
        <v>43.882268407845501</v>
      </c>
      <c r="J158">
        <v>41.600689851661002</v>
      </c>
      <c r="K158">
        <v>19.721770954193101</v>
      </c>
      <c r="M158">
        <f t="shared" si="10"/>
        <v>18.870484585978701</v>
      </c>
      <c r="N158">
        <f t="shared" si="11"/>
        <v>18.870484585978701</v>
      </c>
      <c r="O158">
        <f t="shared" si="12"/>
        <v>7.3782637987488897</v>
      </c>
      <c r="P158">
        <f t="shared" si="13"/>
        <v>7.3782637987488897</v>
      </c>
      <c r="Q158">
        <f t="shared" si="14"/>
        <v>7.3782637987488897</v>
      </c>
    </row>
    <row r="159" spans="1:17" x14ac:dyDescent="0.3">
      <c r="A159" t="s">
        <v>157</v>
      </c>
      <c r="B159">
        <v>11.2008847978039</v>
      </c>
      <c r="C159">
        <v>12.2031704338049</v>
      </c>
      <c r="D159">
        <v>13.5893167188026</v>
      </c>
      <c r="E159">
        <v>13.5893167188026</v>
      </c>
      <c r="F159">
        <v>10.262281441704999</v>
      </c>
      <c r="G159">
        <v>17.110444916066701</v>
      </c>
      <c r="H159">
        <v>11.4915441142342</v>
      </c>
      <c r="I159">
        <v>33.133569376192497</v>
      </c>
      <c r="J159">
        <v>34.683532094222898</v>
      </c>
      <c r="K159">
        <v>14.986215413441199</v>
      </c>
      <c r="M159">
        <f t="shared" si="10"/>
        <v>11.2008847978039</v>
      </c>
      <c r="N159">
        <f t="shared" si="11"/>
        <v>11.2008847978039</v>
      </c>
      <c r="O159">
        <f t="shared" si="12"/>
        <v>11.2008847978039</v>
      </c>
      <c r="P159">
        <f t="shared" si="13"/>
        <v>11.2008847978039</v>
      </c>
      <c r="Q159">
        <f t="shared" si="14"/>
        <v>10.262281441704999</v>
      </c>
    </row>
    <row r="160" spans="1:17" x14ac:dyDescent="0.3">
      <c r="A160" t="s">
        <v>158</v>
      </c>
      <c r="B160">
        <v>0.91121299171513503</v>
      </c>
      <c r="C160">
        <v>19.849894404828198</v>
      </c>
      <c r="D160">
        <v>19.849894404828198</v>
      </c>
      <c r="E160">
        <v>56.229774377387301</v>
      </c>
      <c r="F160">
        <v>20.535637818510398</v>
      </c>
      <c r="G160">
        <v>6.8101290428404901</v>
      </c>
      <c r="H160">
        <v>22.3888255438141</v>
      </c>
      <c r="I160">
        <v>98.521458904194105</v>
      </c>
      <c r="J160">
        <v>19.648324744439002</v>
      </c>
      <c r="K160">
        <v>19.648324744439002</v>
      </c>
      <c r="M160">
        <f t="shared" si="10"/>
        <v>0.91121299171513503</v>
      </c>
      <c r="N160">
        <f t="shared" si="11"/>
        <v>0.91121299171513503</v>
      </c>
      <c r="O160">
        <f t="shared" si="12"/>
        <v>0.91121299171513503</v>
      </c>
      <c r="P160">
        <f t="shared" si="13"/>
        <v>0.91121299171513503</v>
      </c>
      <c r="Q160">
        <f t="shared" si="14"/>
        <v>0.91121299171513503</v>
      </c>
    </row>
    <row r="161" spans="1:17" x14ac:dyDescent="0.3">
      <c r="A161" t="s">
        <v>159</v>
      </c>
      <c r="B161">
        <v>7.7204554792616102</v>
      </c>
      <c r="C161">
        <v>4.5692478243631998</v>
      </c>
      <c r="D161">
        <v>8.6692729839360894</v>
      </c>
      <c r="E161">
        <v>8.6692729839360894</v>
      </c>
      <c r="F161">
        <v>7.1816268839314699</v>
      </c>
      <c r="G161">
        <v>4.9442047460980998</v>
      </c>
      <c r="H161">
        <v>4.9442047460980998</v>
      </c>
      <c r="I161">
        <v>11.0458209527641</v>
      </c>
      <c r="J161">
        <v>38.152427254301202</v>
      </c>
      <c r="K161">
        <v>4.2036698047858403</v>
      </c>
      <c r="M161">
        <f t="shared" si="10"/>
        <v>7.7204554792616102</v>
      </c>
      <c r="N161">
        <f t="shared" si="11"/>
        <v>4.5692478243631998</v>
      </c>
      <c r="O161">
        <f t="shared" si="12"/>
        <v>4.5692478243631998</v>
      </c>
      <c r="P161">
        <f t="shared" si="13"/>
        <v>4.5692478243631998</v>
      </c>
      <c r="Q161">
        <f t="shared" si="14"/>
        <v>4.5692478243631998</v>
      </c>
    </row>
    <row r="162" spans="1:17" x14ac:dyDescent="0.3">
      <c r="A162" t="s">
        <v>160</v>
      </c>
      <c r="B162">
        <v>4.0568325306108903</v>
      </c>
      <c r="C162">
        <v>10.3280058626417</v>
      </c>
      <c r="D162">
        <v>10.3280058626417</v>
      </c>
      <c r="E162">
        <v>6.5374468116162898</v>
      </c>
      <c r="F162">
        <v>3.8415821701869599</v>
      </c>
      <c r="G162">
        <v>11.055276793989099</v>
      </c>
      <c r="H162">
        <v>47.573467669001303</v>
      </c>
      <c r="I162">
        <v>55.353832675066201</v>
      </c>
      <c r="J162">
        <v>14.034141121474599</v>
      </c>
      <c r="K162">
        <v>32.801725400927097</v>
      </c>
      <c r="M162">
        <f t="shared" si="10"/>
        <v>4.0568325306108903</v>
      </c>
      <c r="N162">
        <f t="shared" si="11"/>
        <v>4.0568325306108903</v>
      </c>
      <c r="O162">
        <f t="shared" si="12"/>
        <v>4.0568325306108903</v>
      </c>
      <c r="P162">
        <f t="shared" si="13"/>
        <v>4.0568325306108903</v>
      </c>
      <c r="Q162">
        <f t="shared" si="14"/>
        <v>3.8415821701869599</v>
      </c>
    </row>
    <row r="163" spans="1:17" x14ac:dyDescent="0.3">
      <c r="A163" t="s">
        <v>161</v>
      </c>
      <c r="B163">
        <v>13.831224474654199</v>
      </c>
      <c r="C163">
        <v>7.1227113881566302</v>
      </c>
      <c r="D163">
        <v>8.0118428831234798</v>
      </c>
      <c r="E163">
        <v>2.7387672642944501</v>
      </c>
      <c r="F163">
        <v>6.14013475103821</v>
      </c>
      <c r="G163">
        <v>14.729551725101899</v>
      </c>
      <c r="H163">
        <v>8.0182472775269193</v>
      </c>
      <c r="I163">
        <v>13.040367462474499</v>
      </c>
      <c r="J163">
        <v>13.0284347144493</v>
      </c>
      <c r="K163">
        <v>13.0284347144493</v>
      </c>
      <c r="M163">
        <f t="shared" si="10"/>
        <v>13.831224474654199</v>
      </c>
      <c r="N163">
        <f t="shared" si="11"/>
        <v>7.1227113881566302</v>
      </c>
      <c r="O163">
        <f t="shared" si="12"/>
        <v>7.1227113881566302</v>
      </c>
      <c r="P163">
        <f t="shared" si="13"/>
        <v>2.7387672642944501</v>
      </c>
      <c r="Q163">
        <f t="shared" si="14"/>
        <v>2.7387672642944501</v>
      </c>
    </row>
    <row r="164" spans="1:17" x14ac:dyDescent="0.3">
      <c r="A164" t="s">
        <v>162</v>
      </c>
      <c r="B164">
        <v>3.3185406535748698</v>
      </c>
      <c r="C164">
        <v>7.3927324166213202</v>
      </c>
      <c r="D164">
        <v>0.67434460063948798</v>
      </c>
      <c r="E164">
        <v>13.281947342497499</v>
      </c>
      <c r="F164">
        <v>13.070897671329501</v>
      </c>
      <c r="G164">
        <v>4.2714474387788499</v>
      </c>
      <c r="H164">
        <v>9.2691751381702101</v>
      </c>
      <c r="I164">
        <v>63.163788822110199</v>
      </c>
      <c r="J164">
        <v>16.365415953533599</v>
      </c>
      <c r="K164">
        <v>6.3873322779317103</v>
      </c>
      <c r="M164">
        <f t="shared" si="10"/>
        <v>3.3185406535748698</v>
      </c>
      <c r="N164">
        <f t="shared" si="11"/>
        <v>3.3185406535748698</v>
      </c>
      <c r="O164">
        <f t="shared" si="12"/>
        <v>0.67434460063948798</v>
      </c>
      <c r="P164">
        <f t="shared" si="13"/>
        <v>0.67434460063948798</v>
      </c>
      <c r="Q164">
        <f t="shared" si="14"/>
        <v>0.67434460063948798</v>
      </c>
    </row>
    <row r="165" spans="1:17" x14ac:dyDescent="0.3">
      <c r="A165" t="s">
        <v>163</v>
      </c>
      <c r="B165">
        <v>10.347590352981699</v>
      </c>
      <c r="C165">
        <v>17.004403167637399</v>
      </c>
      <c r="D165">
        <v>2.3923347927268499</v>
      </c>
      <c r="E165">
        <v>2.6110173794574898</v>
      </c>
      <c r="F165">
        <v>16.5286136982558</v>
      </c>
      <c r="G165">
        <v>16.5286136982558</v>
      </c>
      <c r="H165">
        <v>8.3105955504510405</v>
      </c>
      <c r="I165">
        <v>8.3105955504510405</v>
      </c>
      <c r="J165">
        <v>38.523035724333397</v>
      </c>
      <c r="K165">
        <v>52.933965961280201</v>
      </c>
      <c r="M165">
        <f t="shared" si="10"/>
        <v>10.347590352981699</v>
      </c>
      <c r="N165">
        <f t="shared" si="11"/>
        <v>10.347590352981699</v>
      </c>
      <c r="O165">
        <f t="shared" si="12"/>
        <v>2.3923347927268499</v>
      </c>
      <c r="P165">
        <f t="shared" si="13"/>
        <v>2.3923347927268499</v>
      </c>
      <c r="Q165">
        <f t="shared" si="14"/>
        <v>2.3923347927268499</v>
      </c>
    </row>
    <row r="166" spans="1:17" x14ac:dyDescent="0.3">
      <c r="A166" t="s">
        <v>164</v>
      </c>
      <c r="B166">
        <v>2.0415293121764599</v>
      </c>
      <c r="C166">
        <v>10.9445105492316</v>
      </c>
      <c r="D166">
        <v>10.2624590651532</v>
      </c>
      <c r="E166">
        <v>0.43014653969154198</v>
      </c>
      <c r="F166">
        <v>5.8213032157273403</v>
      </c>
      <c r="G166">
        <v>4.0796373864534203</v>
      </c>
      <c r="H166">
        <v>96.352253469714995</v>
      </c>
      <c r="I166">
        <v>13.8436293358175</v>
      </c>
      <c r="J166">
        <v>13.2786514725726</v>
      </c>
      <c r="K166">
        <v>97.666585283817895</v>
      </c>
      <c r="M166">
        <f t="shared" si="10"/>
        <v>2.0415293121764599</v>
      </c>
      <c r="N166">
        <f t="shared" si="11"/>
        <v>2.0415293121764599</v>
      </c>
      <c r="O166">
        <f t="shared" si="12"/>
        <v>2.0415293121764599</v>
      </c>
      <c r="P166">
        <f t="shared" si="13"/>
        <v>0.43014653969154198</v>
      </c>
      <c r="Q166">
        <f t="shared" si="14"/>
        <v>0.43014653969154198</v>
      </c>
    </row>
    <row r="167" spans="1:17" x14ac:dyDescent="0.3">
      <c r="A167" s="1" t="s">
        <v>165</v>
      </c>
      <c r="B167">
        <v>10.0189805675048</v>
      </c>
      <c r="C167">
        <v>2.1174512754154602</v>
      </c>
      <c r="D167">
        <v>1.0473817561918599</v>
      </c>
      <c r="E167">
        <v>10.903884707981501</v>
      </c>
      <c r="F167">
        <v>11.801481122878499</v>
      </c>
      <c r="G167">
        <v>14.6977136262323</v>
      </c>
      <c r="H167">
        <v>5.4186135175736299</v>
      </c>
      <c r="I167">
        <v>96.666667326920006</v>
      </c>
      <c r="J167">
        <v>13.098084246035199</v>
      </c>
      <c r="K167">
        <v>70.7363457383709</v>
      </c>
      <c r="M167">
        <f t="shared" si="10"/>
        <v>10.0189805675048</v>
      </c>
      <c r="N167">
        <f t="shared" si="11"/>
        <v>2.1174512754154602</v>
      </c>
      <c r="O167">
        <f t="shared" si="12"/>
        <v>1.0473817561918599</v>
      </c>
      <c r="P167">
        <f t="shared" si="13"/>
        <v>1.0473817561918599</v>
      </c>
      <c r="Q167">
        <f t="shared" si="14"/>
        <v>1.0473817561918599</v>
      </c>
    </row>
    <row r="168" spans="1:17" x14ac:dyDescent="0.3">
      <c r="A168" t="s">
        <v>166</v>
      </c>
      <c r="B168">
        <v>15.3032610691962</v>
      </c>
      <c r="C168">
        <v>62.170914537191898</v>
      </c>
      <c r="D168">
        <v>32.236576916686801</v>
      </c>
      <c r="E168">
        <v>24.320238575137701</v>
      </c>
      <c r="F168">
        <v>42.630622391788997</v>
      </c>
      <c r="G168">
        <v>27.422335292399399</v>
      </c>
      <c r="H168">
        <v>33.348997709963797</v>
      </c>
      <c r="I168">
        <v>38.539225430149202</v>
      </c>
      <c r="J168">
        <v>83.308830823391006</v>
      </c>
      <c r="K168">
        <v>32.811288735942298</v>
      </c>
      <c r="M168">
        <f t="shared" si="10"/>
        <v>15.3032610691962</v>
      </c>
      <c r="N168">
        <f t="shared" si="11"/>
        <v>15.3032610691962</v>
      </c>
      <c r="O168">
        <f t="shared" si="12"/>
        <v>15.3032610691962</v>
      </c>
      <c r="P168">
        <f t="shared" si="13"/>
        <v>15.3032610691962</v>
      </c>
      <c r="Q168">
        <f t="shared" si="14"/>
        <v>15.3032610691962</v>
      </c>
    </row>
    <row r="169" spans="1:17" x14ac:dyDescent="0.3">
      <c r="A169" t="s">
        <v>167</v>
      </c>
      <c r="B169">
        <v>26.921898073386298</v>
      </c>
      <c r="C169">
        <v>53.891630722317998</v>
      </c>
      <c r="D169">
        <v>53.225296803387003</v>
      </c>
      <c r="E169">
        <v>31.980483059879401</v>
      </c>
      <c r="F169">
        <v>21.032892353296099</v>
      </c>
      <c r="G169">
        <v>55.415794911392901</v>
      </c>
      <c r="H169">
        <v>8.9305861223478296</v>
      </c>
      <c r="I169">
        <v>60.587927645662504</v>
      </c>
      <c r="J169">
        <v>27.576415399055801</v>
      </c>
      <c r="K169">
        <v>46.099101318677498</v>
      </c>
      <c r="M169">
        <f t="shared" si="10"/>
        <v>26.921898073386298</v>
      </c>
      <c r="N169">
        <f t="shared" si="11"/>
        <v>26.921898073386298</v>
      </c>
      <c r="O169">
        <f t="shared" si="12"/>
        <v>26.921898073386298</v>
      </c>
      <c r="P169">
        <f t="shared" si="13"/>
        <v>26.921898073386298</v>
      </c>
      <c r="Q169">
        <f t="shared" si="14"/>
        <v>21.032892353296099</v>
      </c>
    </row>
    <row r="170" spans="1:17" x14ac:dyDescent="0.3">
      <c r="A170" t="s">
        <v>168</v>
      </c>
      <c r="B170">
        <v>28.216456063302601</v>
      </c>
      <c r="C170">
        <v>22.120927951787799</v>
      </c>
      <c r="D170">
        <v>38.0605463139321</v>
      </c>
      <c r="E170">
        <v>23.171486451058701</v>
      </c>
      <c r="F170">
        <v>28.8664350963187</v>
      </c>
      <c r="G170">
        <v>56.6987376857047</v>
      </c>
      <c r="H170">
        <v>27.954372875530801</v>
      </c>
      <c r="I170">
        <v>17.968454707378999</v>
      </c>
      <c r="J170">
        <v>33.208181671360002</v>
      </c>
      <c r="K170">
        <v>7.51790125354675</v>
      </c>
      <c r="M170">
        <f t="shared" si="10"/>
        <v>28.216456063302601</v>
      </c>
      <c r="N170">
        <f t="shared" si="11"/>
        <v>22.120927951787799</v>
      </c>
      <c r="O170">
        <f t="shared" si="12"/>
        <v>22.120927951787799</v>
      </c>
      <c r="P170">
        <f t="shared" si="13"/>
        <v>22.120927951787799</v>
      </c>
      <c r="Q170">
        <f t="shared" si="14"/>
        <v>22.120927951787799</v>
      </c>
    </row>
    <row r="171" spans="1:17" x14ac:dyDescent="0.3">
      <c r="A171" t="s">
        <v>169</v>
      </c>
      <c r="B171">
        <v>79.966533177408493</v>
      </c>
      <c r="C171">
        <v>79.966533177408493</v>
      </c>
      <c r="D171">
        <v>18.137914613122099</v>
      </c>
      <c r="E171">
        <v>38.780785711196202</v>
      </c>
      <c r="F171">
        <v>18.866319289327901</v>
      </c>
      <c r="G171">
        <v>18.866319289327901</v>
      </c>
      <c r="H171">
        <v>25.461156102271801</v>
      </c>
      <c r="I171">
        <v>81.352343071682995</v>
      </c>
      <c r="J171">
        <v>36.200315207143397</v>
      </c>
      <c r="K171">
        <v>36.200315207143397</v>
      </c>
      <c r="M171">
        <f t="shared" si="10"/>
        <v>79.966533177408493</v>
      </c>
      <c r="N171">
        <f t="shared" si="11"/>
        <v>79.966533177408493</v>
      </c>
      <c r="O171">
        <f t="shared" si="12"/>
        <v>18.137914613122099</v>
      </c>
      <c r="P171">
        <f t="shared" si="13"/>
        <v>18.137914613122099</v>
      </c>
      <c r="Q171">
        <f t="shared" si="14"/>
        <v>18.137914613122099</v>
      </c>
    </row>
    <row r="172" spans="1:17" x14ac:dyDescent="0.3">
      <c r="A172" t="s">
        <v>170</v>
      </c>
      <c r="B172">
        <v>9.6177851110240908</v>
      </c>
      <c r="C172">
        <v>53.759217556536498</v>
      </c>
      <c r="D172">
        <v>71.211617662529605</v>
      </c>
      <c r="E172">
        <v>8.5600136022073592</v>
      </c>
      <c r="F172">
        <v>56.3436966089943</v>
      </c>
      <c r="G172">
        <v>59.445482249228398</v>
      </c>
      <c r="H172">
        <v>44.976364023445399</v>
      </c>
      <c r="I172">
        <v>18.305577506384701</v>
      </c>
      <c r="J172">
        <v>45.590815314534197</v>
      </c>
      <c r="K172">
        <v>39.0024060743552</v>
      </c>
      <c r="M172">
        <f t="shared" si="10"/>
        <v>9.6177851110240908</v>
      </c>
      <c r="N172">
        <f t="shared" si="11"/>
        <v>9.6177851110240908</v>
      </c>
      <c r="O172">
        <f t="shared" si="12"/>
        <v>9.6177851110240908</v>
      </c>
      <c r="P172">
        <f t="shared" si="13"/>
        <v>8.5600136022073592</v>
      </c>
      <c r="Q172">
        <f t="shared" si="14"/>
        <v>8.5600136022073592</v>
      </c>
    </row>
    <row r="173" spans="1:17" x14ac:dyDescent="0.3">
      <c r="A173" t="s">
        <v>171</v>
      </c>
      <c r="B173">
        <v>45.866932149699998</v>
      </c>
      <c r="C173">
        <v>45.866932149699998</v>
      </c>
      <c r="D173">
        <v>37.7193462320854</v>
      </c>
      <c r="E173">
        <v>37.7193462320854</v>
      </c>
      <c r="F173">
        <v>38.236320327270398</v>
      </c>
      <c r="G173">
        <v>7.3982977707965603</v>
      </c>
      <c r="H173">
        <v>40.522290568869501</v>
      </c>
      <c r="I173">
        <v>46.259934661245502</v>
      </c>
      <c r="J173">
        <v>12.1499388594524</v>
      </c>
      <c r="K173">
        <v>21.004034367818701</v>
      </c>
      <c r="M173">
        <f t="shared" si="10"/>
        <v>45.866932149699998</v>
      </c>
      <c r="N173">
        <f t="shared" si="11"/>
        <v>45.866932149699998</v>
      </c>
      <c r="O173">
        <f t="shared" si="12"/>
        <v>37.7193462320854</v>
      </c>
      <c r="P173">
        <f t="shared" si="13"/>
        <v>37.7193462320854</v>
      </c>
      <c r="Q173">
        <f t="shared" si="14"/>
        <v>37.7193462320854</v>
      </c>
    </row>
    <row r="174" spans="1:17" x14ac:dyDescent="0.3">
      <c r="A174" t="s">
        <v>172</v>
      </c>
      <c r="B174">
        <v>0.60187596365235496</v>
      </c>
      <c r="C174">
        <v>9.4791150673653402</v>
      </c>
      <c r="D174">
        <v>48.173594192462303</v>
      </c>
      <c r="E174">
        <v>7.1480862482563303</v>
      </c>
      <c r="F174">
        <v>4.3599880790483603</v>
      </c>
      <c r="G174">
        <v>16.7033156900347</v>
      </c>
      <c r="H174">
        <v>9.94559817921931</v>
      </c>
      <c r="I174">
        <v>63.119674893401204</v>
      </c>
      <c r="J174">
        <v>9.8919523974592707</v>
      </c>
      <c r="K174">
        <v>12.770173189542099</v>
      </c>
      <c r="M174">
        <f t="shared" si="10"/>
        <v>0.60187596365235496</v>
      </c>
      <c r="N174">
        <f t="shared" si="11"/>
        <v>0.60187596365235496</v>
      </c>
      <c r="O174">
        <f t="shared" si="12"/>
        <v>0.60187596365235496</v>
      </c>
      <c r="P174">
        <f t="shared" si="13"/>
        <v>0.60187596365235496</v>
      </c>
      <c r="Q174">
        <f t="shared" si="14"/>
        <v>0.60187596365235496</v>
      </c>
    </row>
    <row r="175" spans="1:17" x14ac:dyDescent="0.3">
      <c r="A175" t="s">
        <v>173</v>
      </c>
      <c r="B175">
        <v>0.60144768837621398</v>
      </c>
      <c r="C175">
        <v>10.289584007511699</v>
      </c>
      <c r="D175">
        <v>9.6576021040690492</v>
      </c>
      <c r="E175">
        <v>10.5572352290653</v>
      </c>
      <c r="F175">
        <v>44.680862956832001</v>
      </c>
      <c r="G175">
        <v>34.481365940242597</v>
      </c>
      <c r="H175">
        <v>35.784920083515601</v>
      </c>
      <c r="I175">
        <v>20.789828120768799</v>
      </c>
      <c r="J175">
        <v>37.621375981194497</v>
      </c>
      <c r="K175">
        <v>19.046174218707101</v>
      </c>
      <c r="M175">
        <f t="shared" si="10"/>
        <v>0.60144768837621398</v>
      </c>
      <c r="N175">
        <f t="shared" si="11"/>
        <v>0.60144768837621398</v>
      </c>
      <c r="O175">
        <f t="shared" si="12"/>
        <v>0.60144768837621398</v>
      </c>
      <c r="P175">
        <f t="shared" si="13"/>
        <v>0.60144768837621398</v>
      </c>
      <c r="Q175">
        <f t="shared" si="14"/>
        <v>0.60144768837621398</v>
      </c>
    </row>
    <row r="176" spans="1:17" x14ac:dyDescent="0.3">
      <c r="A176" t="s">
        <v>174</v>
      </c>
      <c r="B176">
        <v>0.60043955560514295</v>
      </c>
      <c r="C176">
        <v>9.9471173115846891</v>
      </c>
      <c r="D176">
        <v>5.8165158840414302</v>
      </c>
      <c r="E176">
        <v>4.7045352987760296</v>
      </c>
      <c r="F176">
        <v>5.4480553453344198</v>
      </c>
      <c r="G176">
        <v>6.8415004847209904</v>
      </c>
      <c r="H176">
        <v>67.037177013600001</v>
      </c>
      <c r="I176">
        <v>64.954153702314002</v>
      </c>
      <c r="J176">
        <v>17.3998070409029</v>
      </c>
      <c r="K176">
        <v>67.177258855903304</v>
      </c>
      <c r="M176">
        <f t="shared" si="10"/>
        <v>0.60043955560514295</v>
      </c>
      <c r="N176">
        <f t="shared" si="11"/>
        <v>0.60043955560514295</v>
      </c>
      <c r="O176">
        <f t="shared" si="12"/>
        <v>0.60043955560514295</v>
      </c>
      <c r="P176">
        <f t="shared" si="13"/>
        <v>0.60043955560514295</v>
      </c>
      <c r="Q176">
        <f t="shared" si="14"/>
        <v>0.60043955560514295</v>
      </c>
    </row>
    <row r="177" spans="1:17" x14ac:dyDescent="0.3">
      <c r="A177" t="s">
        <v>175</v>
      </c>
      <c r="B177">
        <v>0.60191986641644402</v>
      </c>
      <c r="C177">
        <v>9.9063099675372008</v>
      </c>
      <c r="D177">
        <v>76.630613426149395</v>
      </c>
      <c r="E177">
        <v>63.909393310261201</v>
      </c>
      <c r="F177">
        <v>79.235511697383203</v>
      </c>
      <c r="G177">
        <v>79.235511697383203</v>
      </c>
      <c r="H177">
        <v>76.797357789489595</v>
      </c>
      <c r="I177">
        <v>2.3687444317961699</v>
      </c>
      <c r="J177">
        <v>2.3687444317961699</v>
      </c>
      <c r="K177">
        <v>16.630207073187002</v>
      </c>
      <c r="M177">
        <f t="shared" si="10"/>
        <v>0.60191986641644402</v>
      </c>
      <c r="N177">
        <f t="shared" si="11"/>
        <v>0.60191986641644402</v>
      </c>
      <c r="O177">
        <f t="shared" si="12"/>
        <v>0.60191986641644402</v>
      </c>
      <c r="P177">
        <f t="shared" si="13"/>
        <v>0.60191986641644402</v>
      </c>
      <c r="Q177">
        <f t="shared" si="14"/>
        <v>0.60191986641644402</v>
      </c>
    </row>
    <row r="178" spans="1:17" x14ac:dyDescent="0.3">
      <c r="A178" t="s">
        <v>176</v>
      </c>
      <c r="B178">
        <v>0.59980440596469298</v>
      </c>
      <c r="C178">
        <v>9.4264787070742901</v>
      </c>
      <c r="D178">
        <v>1.96248484944696</v>
      </c>
      <c r="E178">
        <v>10.948712392732601</v>
      </c>
      <c r="F178">
        <v>9.9279280626567594</v>
      </c>
      <c r="G178">
        <v>25.876975529860999</v>
      </c>
      <c r="H178">
        <v>7.4895820151253698</v>
      </c>
      <c r="I178">
        <v>22.861682330443202</v>
      </c>
      <c r="J178">
        <v>13.792477624451699</v>
      </c>
      <c r="K178">
        <v>19.256416028970399</v>
      </c>
      <c r="M178">
        <f t="shared" si="10"/>
        <v>0.59980440596469298</v>
      </c>
      <c r="N178">
        <f t="shared" si="11"/>
        <v>0.59980440596469298</v>
      </c>
      <c r="O178">
        <f t="shared" si="12"/>
        <v>0.59980440596469298</v>
      </c>
      <c r="P178">
        <f t="shared" si="13"/>
        <v>0.59980440596469298</v>
      </c>
      <c r="Q178">
        <f t="shared" si="14"/>
        <v>0.59980440596469298</v>
      </c>
    </row>
    <row r="179" spans="1:17" x14ac:dyDescent="0.3">
      <c r="A179" t="s">
        <v>177</v>
      </c>
      <c r="B179">
        <v>0.60136375713280898</v>
      </c>
      <c r="C179">
        <v>9.8833190231858996</v>
      </c>
      <c r="D179">
        <v>2.5628123513624899</v>
      </c>
      <c r="E179">
        <v>2.5628123513624899</v>
      </c>
      <c r="F179">
        <v>6.7894885207979101</v>
      </c>
      <c r="G179">
        <v>7.02678448824238</v>
      </c>
      <c r="H179">
        <v>8.0652916653616593</v>
      </c>
      <c r="I179">
        <v>6.9383598241186801</v>
      </c>
      <c r="J179">
        <v>12.0044050021798</v>
      </c>
      <c r="K179">
        <v>4.3758453735531404</v>
      </c>
      <c r="M179">
        <f t="shared" si="10"/>
        <v>0.60136375713280898</v>
      </c>
      <c r="N179">
        <f t="shared" si="11"/>
        <v>0.60136375713280898</v>
      </c>
      <c r="O179">
        <f t="shared" si="12"/>
        <v>0.60136375713280898</v>
      </c>
      <c r="P179">
        <f t="shared" si="13"/>
        <v>0.60136375713280898</v>
      </c>
      <c r="Q179">
        <f t="shared" si="14"/>
        <v>0.60136375713280898</v>
      </c>
    </row>
    <row r="180" spans="1:17" x14ac:dyDescent="0.3">
      <c r="A180" t="s">
        <v>178</v>
      </c>
      <c r="B180">
        <v>5.9052326099870696</v>
      </c>
      <c r="C180">
        <v>0.59810787073140903</v>
      </c>
      <c r="D180">
        <v>17.074022931227901</v>
      </c>
      <c r="E180">
        <v>7.2445970758264302</v>
      </c>
      <c r="F180">
        <v>2.7309707792343598</v>
      </c>
      <c r="G180">
        <v>2.7309707792343598</v>
      </c>
      <c r="H180">
        <v>5.1214750737628698</v>
      </c>
      <c r="I180">
        <v>7.6168303589091604</v>
      </c>
      <c r="J180">
        <v>7.6168303589091604</v>
      </c>
      <c r="K180">
        <v>15.102117456989999</v>
      </c>
      <c r="M180">
        <f t="shared" si="10"/>
        <v>5.9052326099870696</v>
      </c>
      <c r="N180">
        <f t="shared" si="11"/>
        <v>0.59810787073140903</v>
      </c>
      <c r="O180">
        <f t="shared" si="12"/>
        <v>0.59810787073140903</v>
      </c>
      <c r="P180">
        <f t="shared" si="13"/>
        <v>0.59810787073140903</v>
      </c>
      <c r="Q180">
        <f t="shared" si="14"/>
        <v>0.59810787073140903</v>
      </c>
    </row>
    <row r="181" spans="1:17" x14ac:dyDescent="0.3">
      <c r="A181" t="s">
        <v>179</v>
      </c>
      <c r="B181">
        <v>0.60168676446351499</v>
      </c>
      <c r="C181">
        <v>10.2409622797841</v>
      </c>
      <c r="D181">
        <v>8.8076607973365899</v>
      </c>
      <c r="E181">
        <v>18.2810760923877</v>
      </c>
      <c r="F181">
        <v>9.1083434648922896</v>
      </c>
      <c r="G181">
        <v>29.8010665124539</v>
      </c>
      <c r="H181">
        <v>10.418493638291899</v>
      </c>
      <c r="I181">
        <v>5.3118316006151103</v>
      </c>
      <c r="J181">
        <v>23.174956088698501</v>
      </c>
      <c r="K181">
        <v>6.4331996305458796</v>
      </c>
      <c r="M181">
        <f t="shared" si="10"/>
        <v>0.60168676446351499</v>
      </c>
      <c r="N181">
        <f t="shared" si="11"/>
        <v>0.60168676446351499</v>
      </c>
      <c r="O181">
        <f t="shared" si="12"/>
        <v>0.60168676446351499</v>
      </c>
      <c r="P181">
        <f t="shared" si="13"/>
        <v>0.60168676446351499</v>
      </c>
      <c r="Q181">
        <f t="shared" si="14"/>
        <v>0.60168676446351499</v>
      </c>
    </row>
    <row r="182" spans="1:17" x14ac:dyDescent="0.3">
      <c r="A182" t="s">
        <v>180</v>
      </c>
      <c r="B182">
        <v>0.59646068828020204</v>
      </c>
      <c r="C182">
        <v>10.941074525381801</v>
      </c>
      <c r="D182">
        <v>5.7473603239944904</v>
      </c>
      <c r="E182">
        <v>4.4365592916183196</v>
      </c>
      <c r="F182">
        <v>50.484237165882497</v>
      </c>
      <c r="G182">
        <v>8.9577589521677901</v>
      </c>
      <c r="H182">
        <v>24.008964906761399</v>
      </c>
      <c r="I182">
        <v>11.08411111249</v>
      </c>
      <c r="J182">
        <v>18.893066280728299</v>
      </c>
      <c r="K182">
        <v>3.3547272283283101</v>
      </c>
      <c r="M182">
        <f t="shared" si="10"/>
        <v>0.59646068828020204</v>
      </c>
      <c r="N182">
        <f t="shared" si="11"/>
        <v>0.59646068828020204</v>
      </c>
      <c r="O182">
        <f t="shared" si="12"/>
        <v>0.59646068828020204</v>
      </c>
      <c r="P182">
        <f t="shared" si="13"/>
        <v>0.59646068828020204</v>
      </c>
      <c r="Q182">
        <f t="shared" si="14"/>
        <v>0.59646068828020204</v>
      </c>
    </row>
    <row r="183" spans="1:17" x14ac:dyDescent="0.3">
      <c r="A183" t="s">
        <v>181</v>
      </c>
      <c r="B183">
        <v>1.8498878885086201</v>
      </c>
      <c r="C183">
        <v>8.3631178777120496</v>
      </c>
      <c r="D183">
        <v>4.0604067653549603</v>
      </c>
      <c r="E183">
        <v>4.0604067653549603</v>
      </c>
      <c r="F183">
        <v>10.4008631601533</v>
      </c>
      <c r="G183">
        <v>10.2974193959276</v>
      </c>
      <c r="H183">
        <v>55.989802526723402</v>
      </c>
      <c r="I183">
        <v>8.3340401797477597</v>
      </c>
      <c r="J183">
        <v>8.3340401797477597</v>
      </c>
      <c r="K183">
        <v>13.1158759720385</v>
      </c>
      <c r="M183">
        <f t="shared" si="10"/>
        <v>1.8498878885086201</v>
      </c>
      <c r="N183">
        <f t="shared" si="11"/>
        <v>1.8498878885086201</v>
      </c>
      <c r="O183">
        <f t="shared" si="12"/>
        <v>1.8498878885086201</v>
      </c>
      <c r="P183">
        <f t="shared" si="13"/>
        <v>1.8498878885086201</v>
      </c>
      <c r="Q183">
        <f t="shared" si="14"/>
        <v>1.8498878885086201</v>
      </c>
    </row>
    <row r="184" spans="1:17" x14ac:dyDescent="0.3">
      <c r="A184" t="s">
        <v>182</v>
      </c>
      <c r="B184">
        <v>21.634031538964699</v>
      </c>
      <c r="C184">
        <v>20.0545119297614</v>
      </c>
      <c r="D184">
        <v>23.4716376370794</v>
      </c>
      <c r="E184">
        <v>11.9671732099089</v>
      </c>
      <c r="F184">
        <v>22.105453299686602</v>
      </c>
      <c r="G184">
        <v>42.727085048331098</v>
      </c>
      <c r="H184">
        <v>50.562226301429803</v>
      </c>
      <c r="I184">
        <v>23.0463576627096</v>
      </c>
      <c r="J184">
        <v>21.003685633014101</v>
      </c>
      <c r="K184">
        <v>20.805138766245399</v>
      </c>
      <c r="M184">
        <f t="shared" si="10"/>
        <v>21.634031538964699</v>
      </c>
      <c r="N184">
        <f t="shared" si="11"/>
        <v>20.0545119297614</v>
      </c>
      <c r="O184">
        <f t="shared" si="12"/>
        <v>20.0545119297614</v>
      </c>
      <c r="P184">
        <f t="shared" si="13"/>
        <v>11.9671732099089</v>
      </c>
      <c r="Q184">
        <f t="shared" si="14"/>
        <v>11.9671732099089</v>
      </c>
    </row>
    <row r="185" spans="1:17" x14ac:dyDescent="0.3">
      <c r="A185" t="s">
        <v>183</v>
      </c>
      <c r="B185">
        <v>3.3786726480299198</v>
      </c>
      <c r="C185">
        <v>3.3786726480299198</v>
      </c>
      <c r="D185">
        <v>8.1790595154150303</v>
      </c>
      <c r="E185">
        <v>20.985244124671901</v>
      </c>
      <c r="F185">
        <v>8.9523878483487795</v>
      </c>
      <c r="G185">
        <v>22.525343591470101</v>
      </c>
      <c r="H185">
        <v>23.843269718886301</v>
      </c>
      <c r="I185">
        <v>24.6213714508065</v>
      </c>
      <c r="J185">
        <v>8.0244594477898996</v>
      </c>
      <c r="K185">
        <v>19.764787480255201</v>
      </c>
      <c r="M185">
        <f t="shared" si="10"/>
        <v>3.3786726480299198</v>
      </c>
      <c r="N185">
        <f t="shared" si="11"/>
        <v>3.3786726480299198</v>
      </c>
      <c r="O185">
        <f t="shared" si="12"/>
        <v>3.3786726480299198</v>
      </c>
      <c r="P185">
        <f t="shared" si="13"/>
        <v>3.3786726480299198</v>
      </c>
      <c r="Q185">
        <f t="shared" si="14"/>
        <v>3.3786726480299198</v>
      </c>
    </row>
    <row r="186" spans="1:17" x14ac:dyDescent="0.3">
      <c r="A186" t="s">
        <v>184</v>
      </c>
      <c r="B186">
        <v>3.01146028862907</v>
      </c>
      <c r="C186">
        <v>7.0606091703690002</v>
      </c>
      <c r="D186">
        <v>5.1489826223666899</v>
      </c>
      <c r="E186">
        <v>6.1866245269557298</v>
      </c>
      <c r="F186">
        <v>6.1866245269557298</v>
      </c>
      <c r="G186">
        <v>5.1769440670612301</v>
      </c>
      <c r="H186">
        <v>5.1769440670612301</v>
      </c>
      <c r="I186">
        <v>28.8143940276934</v>
      </c>
      <c r="J186">
        <v>25.482673050467699</v>
      </c>
      <c r="K186">
        <v>5.6554580224769104</v>
      </c>
      <c r="M186">
        <f t="shared" si="10"/>
        <v>3.01146028862907</v>
      </c>
      <c r="N186">
        <f t="shared" si="11"/>
        <v>3.01146028862907</v>
      </c>
      <c r="O186">
        <f t="shared" si="12"/>
        <v>3.01146028862907</v>
      </c>
      <c r="P186">
        <f t="shared" si="13"/>
        <v>3.01146028862907</v>
      </c>
      <c r="Q186">
        <f t="shared" si="14"/>
        <v>3.01146028862907</v>
      </c>
    </row>
    <row r="187" spans="1:17" x14ac:dyDescent="0.3">
      <c r="A187" t="s">
        <v>185</v>
      </c>
      <c r="B187">
        <v>47.240746659748197</v>
      </c>
      <c r="C187">
        <v>21.084782233809602</v>
      </c>
      <c r="D187">
        <v>49.248749686685997</v>
      </c>
      <c r="E187">
        <v>35.660202700800397</v>
      </c>
      <c r="F187">
        <v>33.9766467704139</v>
      </c>
      <c r="G187">
        <v>32.139298215846502</v>
      </c>
      <c r="H187">
        <v>22.097090218923899</v>
      </c>
      <c r="I187">
        <v>48.524766481036302</v>
      </c>
      <c r="J187">
        <v>27.200619387452299</v>
      </c>
      <c r="K187">
        <v>30.325117217668399</v>
      </c>
      <c r="M187">
        <f t="shared" si="10"/>
        <v>47.240746659748197</v>
      </c>
      <c r="N187">
        <f t="shared" si="11"/>
        <v>21.084782233809602</v>
      </c>
      <c r="O187">
        <f t="shared" si="12"/>
        <v>21.084782233809602</v>
      </c>
      <c r="P187">
        <f t="shared" si="13"/>
        <v>21.084782233809602</v>
      </c>
      <c r="Q187">
        <f t="shared" si="14"/>
        <v>21.084782233809602</v>
      </c>
    </row>
    <row r="188" spans="1:17" x14ac:dyDescent="0.3">
      <c r="A188" t="s">
        <v>186</v>
      </c>
      <c r="B188">
        <v>50.403266256185098</v>
      </c>
      <c r="C188">
        <v>19.944235666875599</v>
      </c>
      <c r="D188">
        <v>21.556687858687301</v>
      </c>
      <c r="E188">
        <v>28.766348811903701</v>
      </c>
      <c r="F188">
        <v>52.393392881403898</v>
      </c>
      <c r="G188">
        <v>26.021984283624398</v>
      </c>
      <c r="H188">
        <v>30.073868140047999</v>
      </c>
      <c r="I188">
        <v>20.9869962058658</v>
      </c>
      <c r="J188">
        <v>22.542970115346399</v>
      </c>
      <c r="K188">
        <v>22.293877776995</v>
      </c>
      <c r="M188">
        <f t="shared" si="10"/>
        <v>50.403266256185098</v>
      </c>
      <c r="N188">
        <f t="shared" si="11"/>
        <v>19.944235666875599</v>
      </c>
      <c r="O188">
        <f t="shared" si="12"/>
        <v>19.944235666875599</v>
      </c>
      <c r="P188">
        <f t="shared" si="13"/>
        <v>19.944235666875599</v>
      </c>
      <c r="Q188">
        <f t="shared" si="14"/>
        <v>19.944235666875599</v>
      </c>
    </row>
    <row r="189" spans="1:17" x14ac:dyDescent="0.3">
      <c r="A189" t="s">
        <v>187</v>
      </c>
      <c r="B189">
        <v>8.3841635749869603</v>
      </c>
      <c r="C189">
        <v>1.7661040537316099</v>
      </c>
      <c r="D189">
        <v>4.0178799325396897</v>
      </c>
      <c r="E189">
        <v>4.0178799325396897</v>
      </c>
      <c r="F189">
        <v>10.835735627048299</v>
      </c>
      <c r="G189">
        <v>10.171268078120599</v>
      </c>
      <c r="H189">
        <v>28.630867325299299</v>
      </c>
      <c r="I189">
        <v>10.020722956580199</v>
      </c>
      <c r="J189">
        <v>12.309151727221399</v>
      </c>
      <c r="K189">
        <v>13.3167679825092</v>
      </c>
      <c r="M189">
        <f t="shared" si="10"/>
        <v>8.3841635749869603</v>
      </c>
      <c r="N189">
        <f t="shared" si="11"/>
        <v>1.7661040537316099</v>
      </c>
      <c r="O189">
        <f t="shared" si="12"/>
        <v>1.7661040537316099</v>
      </c>
      <c r="P189">
        <f t="shared" si="13"/>
        <v>1.7661040537316099</v>
      </c>
      <c r="Q189">
        <f t="shared" si="14"/>
        <v>1.7661040537316099</v>
      </c>
    </row>
    <row r="190" spans="1:17" x14ac:dyDescent="0.3">
      <c r="A190" t="s">
        <v>188</v>
      </c>
      <c r="B190">
        <v>1.9801228696125599</v>
      </c>
      <c r="C190">
        <v>7.2435142280657203</v>
      </c>
      <c r="D190">
        <v>10.0066762799306</v>
      </c>
      <c r="E190">
        <v>4.4196088162081804</v>
      </c>
      <c r="F190">
        <v>4.4196088162081804</v>
      </c>
      <c r="G190">
        <v>7.1898020295539098</v>
      </c>
      <c r="H190">
        <v>7.1898020295539098</v>
      </c>
      <c r="I190">
        <v>11.9608444876823</v>
      </c>
      <c r="J190">
        <v>60.9759087810247</v>
      </c>
      <c r="K190">
        <v>42.022018069042602</v>
      </c>
      <c r="M190">
        <f t="shared" si="10"/>
        <v>1.9801228696125599</v>
      </c>
      <c r="N190">
        <f t="shared" si="11"/>
        <v>1.9801228696125599</v>
      </c>
      <c r="O190">
        <f t="shared" si="12"/>
        <v>1.9801228696125599</v>
      </c>
      <c r="P190">
        <f t="shared" si="13"/>
        <v>1.9801228696125599</v>
      </c>
      <c r="Q190">
        <f t="shared" si="14"/>
        <v>1.9801228696125599</v>
      </c>
    </row>
    <row r="191" spans="1:17" x14ac:dyDescent="0.3">
      <c r="A191" t="s">
        <v>189</v>
      </c>
      <c r="B191">
        <v>21.645096880381299</v>
      </c>
      <c r="C191">
        <v>8.11796716030039</v>
      </c>
      <c r="D191">
        <v>20.115117872474599</v>
      </c>
      <c r="E191">
        <v>5.1608658208219804</v>
      </c>
      <c r="F191">
        <v>23.957874173020599</v>
      </c>
      <c r="G191">
        <v>52.446635724556103</v>
      </c>
      <c r="H191">
        <v>42.7195757766642</v>
      </c>
      <c r="I191">
        <v>25.309625984630301</v>
      </c>
      <c r="J191">
        <v>25.309625984630301</v>
      </c>
      <c r="K191">
        <v>5.9310074360733704</v>
      </c>
      <c r="M191">
        <f t="shared" si="10"/>
        <v>21.645096880381299</v>
      </c>
      <c r="N191">
        <f t="shared" si="11"/>
        <v>8.11796716030039</v>
      </c>
      <c r="O191">
        <f t="shared" si="12"/>
        <v>8.11796716030039</v>
      </c>
      <c r="P191">
        <f t="shared" si="13"/>
        <v>5.1608658208219804</v>
      </c>
      <c r="Q191">
        <f t="shared" si="14"/>
        <v>5.1608658208219804</v>
      </c>
    </row>
    <row r="192" spans="1:17" x14ac:dyDescent="0.3">
      <c r="A192" t="s">
        <v>190</v>
      </c>
      <c r="B192">
        <v>51.084595716037597</v>
      </c>
      <c r="C192">
        <v>33.672492803627897</v>
      </c>
      <c r="D192">
        <v>33.672492803627897</v>
      </c>
      <c r="E192">
        <v>20.522338903404201</v>
      </c>
      <c r="F192">
        <v>41.5554382174818</v>
      </c>
      <c r="G192">
        <v>53.022090038544697</v>
      </c>
      <c r="H192">
        <v>33.947352030469297</v>
      </c>
      <c r="I192">
        <v>33.947352030469297</v>
      </c>
      <c r="J192">
        <v>31.223233469621</v>
      </c>
      <c r="K192">
        <v>23.202479868740198</v>
      </c>
      <c r="M192">
        <f t="shared" si="10"/>
        <v>51.084595716037597</v>
      </c>
      <c r="N192">
        <f t="shared" si="11"/>
        <v>33.672492803627897</v>
      </c>
      <c r="O192">
        <f t="shared" si="12"/>
        <v>33.672492803627897</v>
      </c>
      <c r="P192">
        <f t="shared" si="13"/>
        <v>20.522338903404201</v>
      </c>
      <c r="Q192">
        <f t="shared" si="14"/>
        <v>20.522338903404201</v>
      </c>
    </row>
    <row r="193" spans="1:17" x14ac:dyDescent="0.3">
      <c r="A193" t="s">
        <v>191</v>
      </c>
      <c r="B193">
        <v>34.606884186811797</v>
      </c>
      <c r="C193">
        <v>34.606884186811797</v>
      </c>
      <c r="D193">
        <v>35.223670865854203</v>
      </c>
      <c r="E193">
        <v>35.223670865854203</v>
      </c>
      <c r="F193">
        <v>35.8457207888694</v>
      </c>
      <c r="G193">
        <v>35.8457207888694</v>
      </c>
      <c r="H193">
        <v>36.723596907396399</v>
      </c>
      <c r="I193">
        <v>36.723596907396399</v>
      </c>
      <c r="J193">
        <v>31.7793962726087</v>
      </c>
      <c r="K193">
        <v>31.7793962726087</v>
      </c>
      <c r="M193">
        <f t="shared" si="10"/>
        <v>34.606884186811797</v>
      </c>
      <c r="N193">
        <f t="shared" si="11"/>
        <v>34.606884186811797</v>
      </c>
      <c r="O193">
        <f t="shared" si="12"/>
        <v>34.606884186811797</v>
      </c>
      <c r="P193">
        <f t="shared" si="13"/>
        <v>34.606884186811797</v>
      </c>
      <c r="Q193">
        <f t="shared" si="14"/>
        <v>34.606884186811797</v>
      </c>
    </row>
    <row r="194" spans="1:17" x14ac:dyDescent="0.3">
      <c r="A194" t="s">
        <v>192</v>
      </c>
      <c r="B194">
        <v>41.361977931616302</v>
      </c>
      <c r="C194">
        <v>29.263336404268198</v>
      </c>
      <c r="D194">
        <v>28.021412077351499</v>
      </c>
      <c r="E194">
        <v>17.5876075691199</v>
      </c>
      <c r="F194">
        <v>22.9458959557473</v>
      </c>
      <c r="G194">
        <v>16.321797257716401</v>
      </c>
      <c r="H194">
        <v>15.1763108967102</v>
      </c>
      <c r="I194">
        <v>16.2315959275527</v>
      </c>
      <c r="J194">
        <v>15.081175699921801</v>
      </c>
      <c r="K194">
        <v>24.147501973413799</v>
      </c>
      <c r="M194">
        <f t="shared" si="10"/>
        <v>41.361977931616302</v>
      </c>
      <c r="N194">
        <f t="shared" si="11"/>
        <v>29.263336404268198</v>
      </c>
      <c r="O194">
        <f t="shared" si="12"/>
        <v>28.021412077351499</v>
      </c>
      <c r="P194">
        <f t="shared" si="13"/>
        <v>17.5876075691199</v>
      </c>
      <c r="Q194">
        <f t="shared" si="14"/>
        <v>17.5876075691199</v>
      </c>
    </row>
    <row r="195" spans="1:17" x14ac:dyDescent="0.3">
      <c r="A195" t="s">
        <v>193</v>
      </c>
      <c r="B195">
        <v>20.1687544321776</v>
      </c>
      <c r="C195">
        <v>20.1687544321776</v>
      </c>
      <c r="D195">
        <v>32.865363247724403</v>
      </c>
      <c r="E195">
        <v>26.841442696135601</v>
      </c>
      <c r="F195">
        <v>28.921941725638</v>
      </c>
      <c r="G195">
        <v>28.921941725638</v>
      </c>
      <c r="H195">
        <v>34.589789396659199</v>
      </c>
      <c r="I195">
        <v>30.415161879115399</v>
      </c>
      <c r="J195">
        <v>23.0047479907251</v>
      </c>
      <c r="K195">
        <v>23.0047479907251</v>
      </c>
      <c r="M195">
        <f t="shared" ref="M195:M258" si="15">MIN(B195:B195)</f>
        <v>20.1687544321776</v>
      </c>
      <c r="N195">
        <f t="shared" ref="N195:N258" si="16">MIN(B195:C195)</f>
        <v>20.1687544321776</v>
      </c>
      <c r="O195">
        <f t="shared" ref="O195:O258" si="17">MIN(B195:D195)</f>
        <v>20.1687544321776</v>
      </c>
      <c r="P195">
        <f t="shared" ref="P195:P258" si="18">MIN(B195:E195)</f>
        <v>20.1687544321776</v>
      </c>
      <c r="Q195">
        <f t="shared" ref="Q195:Q258" si="19">MIN(B195:F195)</f>
        <v>20.1687544321776</v>
      </c>
    </row>
    <row r="196" spans="1:17" x14ac:dyDescent="0.3">
      <c r="A196" t="s">
        <v>194</v>
      </c>
      <c r="B196">
        <v>14.0552416432577</v>
      </c>
      <c r="C196">
        <v>82.858493431257699</v>
      </c>
      <c r="D196">
        <v>6.2609724888702001</v>
      </c>
      <c r="E196">
        <v>61.876943089298798</v>
      </c>
      <c r="F196">
        <v>33.254680418859003</v>
      </c>
      <c r="G196">
        <v>62.154069412249498</v>
      </c>
      <c r="H196">
        <v>84.626740052314105</v>
      </c>
      <c r="I196">
        <v>83.869811000013698</v>
      </c>
      <c r="J196">
        <v>83.869811000013698</v>
      </c>
      <c r="K196">
        <v>81.755780899944199</v>
      </c>
      <c r="M196">
        <f t="shared" si="15"/>
        <v>14.0552416432577</v>
      </c>
      <c r="N196">
        <f t="shared" si="16"/>
        <v>14.0552416432577</v>
      </c>
      <c r="O196">
        <f t="shared" si="17"/>
        <v>6.2609724888702001</v>
      </c>
      <c r="P196">
        <f t="shared" si="18"/>
        <v>6.2609724888702001</v>
      </c>
      <c r="Q196">
        <f t="shared" si="19"/>
        <v>6.2609724888702001</v>
      </c>
    </row>
    <row r="197" spans="1:17" x14ac:dyDescent="0.3">
      <c r="A197" t="s">
        <v>195</v>
      </c>
      <c r="B197">
        <v>73.874546037386295</v>
      </c>
      <c r="C197">
        <v>66.665689503176296</v>
      </c>
      <c r="D197">
        <v>83.876047145336898</v>
      </c>
      <c r="E197">
        <v>80.684930625946095</v>
      </c>
      <c r="F197">
        <v>86.117131041362995</v>
      </c>
      <c r="G197">
        <v>15.908908403103499</v>
      </c>
      <c r="H197">
        <v>83.574991393004296</v>
      </c>
      <c r="I197">
        <v>64.396573596778495</v>
      </c>
      <c r="J197">
        <v>87.050975654798606</v>
      </c>
      <c r="K197">
        <v>96.071427783416596</v>
      </c>
      <c r="M197">
        <f t="shared" si="15"/>
        <v>73.874546037386295</v>
      </c>
      <c r="N197">
        <f t="shared" si="16"/>
        <v>66.665689503176296</v>
      </c>
      <c r="O197">
        <f t="shared" si="17"/>
        <v>66.665689503176296</v>
      </c>
      <c r="P197">
        <f t="shared" si="18"/>
        <v>66.665689503176296</v>
      </c>
      <c r="Q197">
        <f t="shared" si="19"/>
        <v>66.665689503176296</v>
      </c>
    </row>
    <row r="198" spans="1:17" x14ac:dyDescent="0.3">
      <c r="A198" t="s">
        <v>196</v>
      </c>
      <c r="B198">
        <v>93.986964428396007</v>
      </c>
      <c r="C198">
        <v>93.986964428396007</v>
      </c>
      <c r="D198">
        <v>37.816391845227102</v>
      </c>
      <c r="E198">
        <v>22.745909594382798</v>
      </c>
      <c r="F198">
        <v>8.1284970096360603</v>
      </c>
      <c r="G198">
        <v>43.593349663233496</v>
      </c>
      <c r="H198">
        <v>65.756493858616594</v>
      </c>
      <c r="I198">
        <v>42.363330234867099</v>
      </c>
      <c r="J198">
        <v>15.1936026227425</v>
      </c>
      <c r="K198">
        <v>36.798203749817802</v>
      </c>
      <c r="M198">
        <f t="shared" si="15"/>
        <v>93.986964428396007</v>
      </c>
      <c r="N198">
        <f t="shared" si="16"/>
        <v>93.986964428396007</v>
      </c>
      <c r="O198">
        <f t="shared" si="17"/>
        <v>37.816391845227102</v>
      </c>
      <c r="P198">
        <f t="shared" si="18"/>
        <v>22.745909594382798</v>
      </c>
      <c r="Q198">
        <f t="shared" si="19"/>
        <v>8.1284970096360603</v>
      </c>
    </row>
    <row r="199" spans="1:17" x14ac:dyDescent="0.3">
      <c r="A199" t="s">
        <v>197</v>
      </c>
      <c r="B199">
        <v>94.640603153493004</v>
      </c>
      <c r="C199">
        <v>94.640603153493004</v>
      </c>
      <c r="D199">
        <v>81.185396240019799</v>
      </c>
      <c r="E199">
        <v>53.042426109482001</v>
      </c>
      <c r="F199">
        <v>61.932798679600701</v>
      </c>
      <c r="G199">
        <v>50.021676429812601</v>
      </c>
      <c r="H199">
        <v>11.389931956182901</v>
      </c>
      <c r="I199">
        <v>26.487218929241202</v>
      </c>
      <c r="J199">
        <v>15.2297541143824</v>
      </c>
      <c r="K199">
        <v>15.529826645841201</v>
      </c>
      <c r="M199">
        <f t="shared" si="15"/>
        <v>94.640603153493004</v>
      </c>
      <c r="N199">
        <f t="shared" si="16"/>
        <v>94.640603153493004</v>
      </c>
      <c r="O199">
        <f t="shared" si="17"/>
        <v>81.185396240019799</v>
      </c>
      <c r="P199">
        <f t="shared" si="18"/>
        <v>53.042426109482001</v>
      </c>
      <c r="Q199">
        <f t="shared" si="19"/>
        <v>53.042426109482001</v>
      </c>
    </row>
    <row r="200" spans="1:17" x14ac:dyDescent="0.3">
      <c r="A200" t="s">
        <v>198</v>
      </c>
      <c r="B200">
        <v>78.0087567601567</v>
      </c>
      <c r="C200">
        <v>71.392225602116</v>
      </c>
      <c r="D200">
        <v>64.343291059607097</v>
      </c>
      <c r="E200">
        <v>83.745324619408706</v>
      </c>
      <c r="F200">
        <v>84.639448805796405</v>
      </c>
      <c r="G200">
        <v>94.247248828443205</v>
      </c>
      <c r="H200">
        <v>94.247248828443205</v>
      </c>
      <c r="I200">
        <v>81.449306807193594</v>
      </c>
      <c r="J200">
        <v>82.957128640047003</v>
      </c>
      <c r="K200">
        <v>82.957128640047003</v>
      </c>
      <c r="M200">
        <f t="shared" si="15"/>
        <v>78.0087567601567</v>
      </c>
      <c r="N200">
        <f t="shared" si="16"/>
        <v>71.392225602116</v>
      </c>
      <c r="O200">
        <f t="shared" si="17"/>
        <v>64.343291059607097</v>
      </c>
      <c r="P200">
        <f t="shared" si="18"/>
        <v>64.343291059607097</v>
      </c>
      <c r="Q200">
        <f t="shared" si="19"/>
        <v>64.343291059607097</v>
      </c>
    </row>
    <row r="201" spans="1:17" x14ac:dyDescent="0.3">
      <c r="A201" s="1" t="s">
        <v>199</v>
      </c>
      <c r="B201">
        <v>13.997155338984401</v>
      </c>
      <c r="C201">
        <v>36.316776309380899</v>
      </c>
      <c r="D201">
        <v>20.224786343374799</v>
      </c>
      <c r="E201">
        <v>13.894087334590999</v>
      </c>
      <c r="F201">
        <v>13.894087334590999</v>
      </c>
      <c r="G201">
        <v>19.787192238153299</v>
      </c>
      <c r="H201">
        <v>54.391611848995502</v>
      </c>
      <c r="I201">
        <v>37.291912996620397</v>
      </c>
      <c r="J201">
        <v>10.193806823191901</v>
      </c>
      <c r="K201">
        <v>62.450066494029002</v>
      </c>
      <c r="M201">
        <f t="shared" si="15"/>
        <v>13.997155338984401</v>
      </c>
      <c r="N201">
        <f t="shared" si="16"/>
        <v>13.997155338984401</v>
      </c>
      <c r="O201">
        <f t="shared" si="17"/>
        <v>13.997155338984401</v>
      </c>
      <c r="P201">
        <f t="shared" si="18"/>
        <v>13.894087334590999</v>
      </c>
      <c r="Q201">
        <f t="shared" si="19"/>
        <v>13.894087334590999</v>
      </c>
    </row>
    <row r="202" spans="1:17" x14ac:dyDescent="0.3">
      <c r="A202" t="s">
        <v>200</v>
      </c>
      <c r="B202">
        <v>41.069549835024198</v>
      </c>
      <c r="C202">
        <v>40.3652113508616</v>
      </c>
      <c r="D202">
        <v>7.4995365620427998</v>
      </c>
      <c r="E202">
        <v>38.828338654403296</v>
      </c>
      <c r="F202">
        <v>3.6914769787670498</v>
      </c>
      <c r="G202">
        <v>40.750540270508701</v>
      </c>
      <c r="H202">
        <v>42.1028098659271</v>
      </c>
      <c r="I202">
        <v>9.4930481161607396</v>
      </c>
      <c r="J202">
        <v>44.329686247354097</v>
      </c>
      <c r="K202">
        <v>26.8417799531212</v>
      </c>
      <c r="M202">
        <f t="shared" si="15"/>
        <v>41.069549835024198</v>
      </c>
      <c r="N202">
        <f t="shared" si="16"/>
        <v>40.3652113508616</v>
      </c>
      <c r="O202">
        <f t="shared" si="17"/>
        <v>7.4995365620427998</v>
      </c>
      <c r="P202">
        <f t="shared" si="18"/>
        <v>7.4995365620427998</v>
      </c>
      <c r="Q202">
        <f t="shared" si="19"/>
        <v>3.6914769787670498</v>
      </c>
    </row>
    <row r="203" spans="1:17" x14ac:dyDescent="0.3">
      <c r="A203" t="s">
        <v>201</v>
      </c>
      <c r="B203">
        <v>8.8325173974228495</v>
      </c>
      <c r="C203">
        <v>10.7671113129294</v>
      </c>
      <c r="D203">
        <v>7.2477194672481602</v>
      </c>
      <c r="E203">
        <v>5.80998616397902</v>
      </c>
      <c r="F203">
        <v>11.0350865060659</v>
      </c>
      <c r="G203">
        <v>6.22985848834431</v>
      </c>
      <c r="H203">
        <v>13.4735385564663</v>
      </c>
      <c r="I203">
        <v>15.383163296883801</v>
      </c>
      <c r="J203">
        <v>16.775737013038199</v>
      </c>
      <c r="K203">
        <v>15.6985676135942</v>
      </c>
      <c r="M203">
        <f t="shared" si="15"/>
        <v>8.8325173974228495</v>
      </c>
      <c r="N203">
        <f t="shared" si="16"/>
        <v>8.8325173974228495</v>
      </c>
      <c r="O203">
        <f t="shared" si="17"/>
        <v>7.2477194672481602</v>
      </c>
      <c r="P203">
        <f t="shared" si="18"/>
        <v>5.80998616397902</v>
      </c>
      <c r="Q203">
        <f t="shared" si="19"/>
        <v>5.80998616397902</v>
      </c>
    </row>
    <row r="204" spans="1:17" x14ac:dyDescent="0.3">
      <c r="A204" t="s">
        <v>202</v>
      </c>
      <c r="B204">
        <v>4.7615748957873203</v>
      </c>
      <c r="C204">
        <v>46.070860312943303</v>
      </c>
      <c r="D204">
        <v>7.5786522479359597</v>
      </c>
      <c r="E204">
        <v>5.5114686694494202</v>
      </c>
      <c r="F204">
        <v>7.3788190114807097</v>
      </c>
      <c r="G204">
        <v>51.541497967565697</v>
      </c>
      <c r="H204">
        <v>4.7227090824618099</v>
      </c>
      <c r="I204">
        <v>13.6273234620671</v>
      </c>
      <c r="J204">
        <v>41.570091892818702</v>
      </c>
      <c r="K204">
        <v>23.575695818422702</v>
      </c>
      <c r="M204">
        <f t="shared" si="15"/>
        <v>4.7615748957873203</v>
      </c>
      <c r="N204">
        <f t="shared" si="16"/>
        <v>4.7615748957873203</v>
      </c>
      <c r="O204">
        <f t="shared" si="17"/>
        <v>4.7615748957873203</v>
      </c>
      <c r="P204">
        <f t="shared" si="18"/>
        <v>4.7615748957873203</v>
      </c>
      <c r="Q204">
        <f t="shared" si="19"/>
        <v>4.7615748957873203</v>
      </c>
    </row>
    <row r="205" spans="1:17" x14ac:dyDescent="0.3">
      <c r="A205" t="s">
        <v>203</v>
      </c>
      <c r="B205">
        <v>16.108453935946201</v>
      </c>
      <c r="C205">
        <v>7.2213152737908599</v>
      </c>
      <c r="D205">
        <v>71.864046404074202</v>
      </c>
      <c r="E205">
        <v>12.705940227900999</v>
      </c>
      <c r="F205">
        <v>12.705940227900999</v>
      </c>
      <c r="G205">
        <v>47.8786005295851</v>
      </c>
      <c r="H205">
        <v>46.870926653226903</v>
      </c>
      <c r="I205">
        <v>2.12778486425906</v>
      </c>
      <c r="J205">
        <v>79.140663745105002</v>
      </c>
      <c r="K205">
        <v>4.3319760634158104</v>
      </c>
      <c r="M205">
        <f t="shared" si="15"/>
        <v>16.108453935946201</v>
      </c>
      <c r="N205">
        <f t="shared" si="16"/>
        <v>7.2213152737908599</v>
      </c>
      <c r="O205">
        <f t="shared" si="17"/>
        <v>7.2213152737908599</v>
      </c>
      <c r="P205">
        <f t="shared" si="18"/>
        <v>7.2213152737908599</v>
      </c>
      <c r="Q205">
        <f t="shared" si="19"/>
        <v>7.2213152737908599</v>
      </c>
    </row>
    <row r="206" spans="1:17" x14ac:dyDescent="0.3">
      <c r="A206" t="s">
        <v>204</v>
      </c>
      <c r="B206">
        <v>69.673131338104497</v>
      </c>
      <c r="C206">
        <v>24.747616248139501</v>
      </c>
      <c r="D206">
        <v>28.233504149338</v>
      </c>
      <c r="E206">
        <v>4.35381309149298</v>
      </c>
      <c r="F206">
        <v>38.558608294632101</v>
      </c>
      <c r="G206">
        <v>10.2036272782425</v>
      </c>
      <c r="H206">
        <v>31.5577161112856</v>
      </c>
      <c r="I206">
        <v>31.5577161112856</v>
      </c>
      <c r="J206">
        <v>41.431614841247097</v>
      </c>
      <c r="K206">
        <v>37.239981660619797</v>
      </c>
      <c r="M206">
        <f t="shared" si="15"/>
        <v>69.673131338104497</v>
      </c>
      <c r="N206">
        <f t="shared" si="16"/>
        <v>24.747616248139501</v>
      </c>
      <c r="O206">
        <f t="shared" si="17"/>
        <v>24.747616248139501</v>
      </c>
      <c r="P206">
        <f t="shared" si="18"/>
        <v>4.35381309149298</v>
      </c>
      <c r="Q206">
        <f t="shared" si="19"/>
        <v>4.35381309149298</v>
      </c>
    </row>
    <row r="207" spans="1:17" x14ac:dyDescent="0.3">
      <c r="A207" t="s">
        <v>205</v>
      </c>
      <c r="B207">
        <v>53.000489809500799</v>
      </c>
      <c r="C207">
        <v>16.388659636076099</v>
      </c>
      <c r="D207">
        <v>47.4215881264264</v>
      </c>
      <c r="E207">
        <v>6.5502527069051304</v>
      </c>
      <c r="F207">
        <v>38.911140457329203</v>
      </c>
      <c r="G207">
        <v>47.246174877973402</v>
      </c>
      <c r="H207">
        <v>43.678700089666698</v>
      </c>
      <c r="I207">
        <v>35.694153753465898</v>
      </c>
      <c r="J207">
        <v>16.6228616475791</v>
      </c>
      <c r="K207">
        <v>31.6787859687545</v>
      </c>
      <c r="M207">
        <f t="shared" si="15"/>
        <v>53.000489809500799</v>
      </c>
      <c r="N207">
        <f t="shared" si="16"/>
        <v>16.388659636076099</v>
      </c>
      <c r="O207">
        <f t="shared" si="17"/>
        <v>16.388659636076099</v>
      </c>
      <c r="P207">
        <f t="shared" si="18"/>
        <v>6.5502527069051304</v>
      </c>
      <c r="Q207">
        <f t="shared" si="19"/>
        <v>6.5502527069051304</v>
      </c>
    </row>
    <row r="208" spans="1:17" x14ac:dyDescent="0.3">
      <c r="A208" t="s">
        <v>206</v>
      </c>
      <c r="B208">
        <v>48.578553812804699</v>
      </c>
      <c r="C208">
        <v>45.7106758884808</v>
      </c>
      <c r="D208">
        <v>33.747108232894199</v>
      </c>
      <c r="E208">
        <v>32.3967685035268</v>
      </c>
      <c r="F208">
        <v>40.330219456004897</v>
      </c>
      <c r="G208">
        <v>9.4608880525844192</v>
      </c>
      <c r="H208">
        <v>36.861414098089597</v>
      </c>
      <c r="I208">
        <v>38.357929190979803</v>
      </c>
      <c r="J208">
        <v>40.7285863796793</v>
      </c>
      <c r="K208">
        <v>37.535185336798797</v>
      </c>
      <c r="M208">
        <f t="shared" si="15"/>
        <v>48.578553812804699</v>
      </c>
      <c r="N208">
        <f t="shared" si="16"/>
        <v>45.7106758884808</v>
      </c>
      <c r="O208">
        <f t="shared" si="17"/>
        <v>33.747108232894199</v>
      </c>
      <c r="P208">
        <f t="shared" si="18"/>
        <v>32.3967685035268</v>
      </c>
      <c r="Q208">
        <f t="shared" si="19"/>
        <v>32.3967685035268</v>
      </c>
    </row>
    <row r="209" spans="1:17" x14ac:dyDescent="0.3">
      <c r="A209" t="s">
        <v>207</v>
      </c>
      <c r="B209">
        <v>13.878505500120699</v>
      </c>
      <c r="C209">
        <v>26.9716087186378</v>
      </c>
      <c r="D209">
        <v>58.904908322917201</v>
      </c>
      <c r="E209">
        <v>49.713313065117397</v>
      </c>
      <c r="F209">
        <v>42.896810410435997</v>
      </c>
      <c r="G209">
        <v>38.854273887881902</v>
      </c>
      <c r="H209">
        <v>54.378012300198399</v>
      </c>
      <c r="I209">
        <v>47.134088721925103</v>
      </c>
      <c r="J209">
        <v>33.964514647587599</v>
      </c>
      <c r="K209">
        <v>39.856444447469897</v>
      </c>
      <c r="M209">
        <f t="shared" si="15"/>
        <v>13.878505500120699</v>
      </c>
      <c r="N209">
        <f t="shared" si="16"/>
        <v>13.878505500120699</v>
      </c>
      <c r="O209">
        <f t="shared" si="17"/>
        <v>13.878505500120699</v>
      </c>
      <c r="P209">
        <f t="shared" si="18"/>
        <v>13.878505500120699</v>
      </c>
      <c r="Q209">
        <f t="shared" si="19"/>
        <v>13.878505500120699</v>
      </c>
    </row>
    <row r="210" spans="1:17" x14ac:dyDescent="0.3">
      <c r="A210" t="s">
        <v>208</v>
      </c>
      <c r="B210">
        <v>10.311706398934501</v>
      </c>
      <c r="C210">
        <v>18.482204359767099</v>
      </c>
      <c r="D210">
        <v>4.8183550680048199</v>
      </c>
      <c r="E210">
        <v>14.0575713408785</v>
      </c>
      <c r="F210">
        <v>15.589268445993101</v>
      </c>
      <c r="G210">
        <v>2.9718910751041001</v>
      </c>
      <c r="H210">
        <v>21.051935860044701</v>
      </c>
      <c r="I210">
        <v>14.774268643705099</v>
      </c>
      <c r="J210">
        <v>37.534720483299303</v>
      </c>
      <c r="K210">
        <v>19.224205109146201</v>
      </c>
      <c r="M210">
        <f t="shared" si="15"/>
        <v>10.311706398934501</v>
      </c>
      <c r="N210">
        <f t="shared" si="16"/>
        <v>10.311706398934501</v>
      </c>
      <c r="O210">
        <f t="shared" si="17"/>
        <v>4.8183550680048199</v>
      </c>
      <c r="P210">
        <f t="shared" si="18"/>
        <v>4.8183550680048199</v>
      </c>
      <c r="Q210">
        <f t="shared" si="19"/>
        <v>4.8183550680048199</v>
      </c>
    </row>
    <row r="211" spans="1:17" x14ac:dyDescent="0.3">
      <c r="A211" t="s">
        <v>209</v>
      </c>
      <c r="B211">
        <v>13.613662584930101</v>
      </c>
      <c r="C211">
        <v>13.745428642596799</v>
      </c>
      <c r="D211">
        <v>10.3186782896359</v>
      </c>
      <c r="E211">
        <v>2.6868184702903202</v>
      </c>
      <c r="F211">
        <v>16.783719364517498</v>
      </c>
      <c r="G211">
        <v>8.1601781980014501</v>
      </c>
      <c r="H211">
        <v>10.2879620510928</v>
      </c>
      <c r="I211">
        <v>18.186564693045899</v>
      </c>
      <c r="J211">
        <v>18.186564693045899</v>
      </c>
      <c r="K211">
        <v>9.6003703948630594</v>
      </c>
      <c r="M211">
        <f t="shared" si="15"/>
        <v>13.613662584930101</v>
      </c>
      <c r="N211">
        <f t="shared" si="16"/>
        <v>13.613662584930101</v>
      </c>
      <c r="O211">
        <f t="shared" si="17"/>
        <v>10.3186782896359</v>
      </c>
      <c r="P211">
        <f t="shared" si="18"/>
        <v>2.6868184702903202</v>
      </c>
      <c r="Q211">
        <f t="shared" si="19"/>
        <v>2.6868184702903202</v>
      </c>
    </row>
    <row r="212" spans="1:17" x14ac:dyDescent="0.3">
      <c r="A212" t="s">
        <v>210</v>
      </c>
      <c r="B212">
        <v>14.074786175967899</v>
      </c>
      <c r="C212">
        <v>12.675046756825701</v>
      </c>
      <c r="D212">
        <v>3.2476639006839498</v>
      </c>
      <c r="E212">
        <v>18.6047658616218</v>
      </c>
      <c r="F212">
        <v>13.8947100906391</v>
      </c>
      <c r="G212">
        <v>17.521498774607</v>
      </c>
      <c r="H212">
        <v>14.0323829384535</v>
      </c>
      <c r="I212">
        <v>7.0736618022080497</v>
      </c>
      <c r="J212">
        <v>19.804913418560599</v>
      </c>
      <c r="K212">
        <v>19.0757317203207</v>
      </c>
      <c r="M212">
        <f t="shared" si="15"/>
        <v>14.074786175967899</v>
      </c>
      <c r="N212">
        <f t="shared" si="16"/>
        <v>12.675046756825701</v>
      </c>
      <c r="O212">
        <f t="shared" si="17"/>
        <v>3.2476639006839498</v>
      </c>
      <c r="P212">
        <f t="shared" si="18"/>
        <v>3.2476639006839498</v>
      </c>
      <c r="Q212">
        <f t="shared" si="19"/>
        <v>3.2476639006839498</v>
      </c>
    </row>
    <row r="213" spans="1:17" x14ac:dyDescent="0.3">
      <c r="A213" t="s">
        <v>211</v>
      </c>
      <c r="B213">
        <v>5.3878488598764998</v>
      </c>
      <c r="C213">
        <v>17.128545197321699</v>
      </c>
      <c r="D213">
        <v>7.9199406909191001</v>
      </c>
      <c r="E213">
        <v>7.9318691051576504</v>
      </c>
      <c r="F213">
        <v>10.0639719546185</v>
      </c>
      <c r="G213">
        <v>14.845473679550301</v>
      </c>
      <c r="H213">
        <v>6.8996908687918399</v>
      </c>
      <c r="I213">
        <v>7.4044472754686499</v>
      </c>
      <c r="J213">
        <v>12.271385041658</v>
      </c>
      <c r="K213">
        <v>34.902291028083098</v>
      </c>
      <c r="M213">
        <f t="shared" si="15"/>
        <v>5.3878488598764998</v>
      </c>
      <c r="N213">
        <f t="shared" si="16"/>
        <v>5.3878488598764998</v>
      </c>
      <c r="O213">
        <f t="shared" si="17"/>
        <v>5.3878488598764998</v>
      </c>
      <c r="P213">
        <f t="shared" si="18"/>
        <v>5.3878488598764998</v>
      </c>
      <c r="Q213">
        <f t="shared" si="19"/>
        <v>5.3878488598764998</v>
      </c>
    </row>
    <row r="214" spans="1:17" x14ac:dyDescent="0.3">
      <c r="A214" t="s">
        <v>212</v>
      </c>
      <c r="B214">
        <v>20.081139068959299</v>
      </c>
      <c r="C214">
        <v>16.417669376987199</v>
      </c>
      <c r="D214">
        <v>8.7106777978405194</v>
      </c>
      <c r="E214">
        <v>14.257909506932</v>
      </c>
      <c r="F214">
        <v>10.0143971302069</v>
      </c>
      <c r="G214">
        <v>11.073847694257701</v>
      </c>
      <c r="H214">
        <v>0.97903581408362905</v>
      </c>
      <c r="I214">
        <v>19.886705826137099</v>
      </c>
      <c r="J214">
        <v>9.1189779928526296</v>
      </c>
      <c r="K214">
        <v>4.1952357586082103</v>
      </c>
      <c r="M214">
        <f t="shared" si="15"/>
        <v>20.081139068959299</v>
      </c>
      <c r="N214">
        <f t="shared" si="16"/>
        <v>16.417669376987199</v>
      </c>
      <c r="O214">
        <f t="shared" si="17"/>
        <v>8.7106777978405194</v>
      </c>
      <c r="P214">
        <f t="shared" si="18"/>
        <v>8.7106777978405194</v>
      </c>
      <c r="Q214">
        <f t="shared" si="19"/>
        <v>8.7106777978405194</v>
      </c>
    </row>
    <row r="215" spans="1:17" x14ac:dyDescent="0.3">
      <c r="A215" t="s">
        <v>213</v>
      </c>
      <c r="B215">
        <v>6.5316430583881901</v>
      </c>
      <c r="C215">
        <v>6.5316430583881901</v>
      </c>
      <c r="D215">
        <v>7.46874872487696</v>
      </c>
      <c r="E215">
        <v>7.46874872487696</v>
      </c>
      <c r="F215">
        <v>7.20202692042038</v>
      </c>
      <c r="G215">
        <v>7.8790288697640998</v>
      </c>
      <c r="H215">
        <v>1.59481274006174</v>
      </c>
      <c r="I215">
        <v>7.8582595162075499</v>
      </c>
      <c r="J215">
        <v>3.7523181990686001</v>
      </c>
      <c r="K215">
        <v>9.7525533692223298</v>
      </c>
      <c r="M215">
        <f t="shared" si="15"/>
        <v>6.5316430583881901</v>
      </c>
      <c r="N215">
        <f t="shared" si="16"/>
        <v>6.5316430583881901</v>
      </c>
      <c r="O215">
        <f t="shared" si="17"/>
        <v>6.5316430583881901</v>
      </c>
      <c r="P215">
        <f t="shared" si="18"/>
        <v>6.5316430583881901</v>
      </c>
      <c r="Q215">
        <f t="shared" si="19"/>
        <v>6.5316430583881901</v>
      </c>
    </row>
    <row r="216" spans="1:17" x14ac:dyDescent="0.3">
      <c r="A216" t="s">
        <v>214</v>
      </c>
      <c r="B216">
        <v>21.0598752614207</v>
      </c>
      <c r="C216">
        <v>21.0598752614207</v>
      </c>
      <c r="D216">
        <v>3.19526390890401</v>
      </c>
      <c r="E216">
        <v>12.2929459843043</v>
      </c>
      <c r="F216">
        <v>21.425810727649399</v>
      </c>
      <c r="G216">
        <v>20.613461597911702</v>
      </c>
      <c r="H216">
        <v>20.613461597911702</v>
      </c>
      <c r="I216">
        <v>12.030677411804</v>
      </c>
      <c r="J216">
        <v>12.030677411804</v>
      </c>
      <c r="K216">
        <v>16.354764270637901</v>
      </c>
      <c r="M216">
        <f t="shared" si="15"/>
        <v>21.0598752614207</v>
      </c>
      <c r="N216">
        <f t="shared" si="16"/>
        <v>21.0598752614207</v>
      </c>
      <c r="O216">
        <f t="shared" si="17"/>
        <v>3.19526390890401</v>
      </c>
      <c r="P216">
        <f t="shared" si="18"/>
        <v>3.19526390890401</v>
      </c>
      <c r="Q216">
        <f t="shared" si="19"/>
        <v>3.19526390890401</v>
      </c>
    </row>
    <row r="217" spans="1:17" x14ac:dyDescent="0.3">
      <c r="A217" t="s">
        <v>215</v>
      </c>
      <c r="B217">
        <v>8.7434652031176707</v>
      </c>
      <c r="C217">
        <v>7.3642613275221303</v>
      </c>
      <c r="D217">
        <v>7.3642613275221303</v>
      </c>
      <c r="E217">
        <v>3.3831445760605998</v>
      </c>
      <c r="F217">
        <v>39.1488832643603</v>
      </c>
      <c r="G217">
        <v>2.9756942690080099</v>
      </c>
      <c r="H217">
        <v>2.9756942690080099</v>
      </c>
      <c r="I217">
        <v>5.9611572531816099</v>
      </c>
      <c r="J217">
        <v>11.636504359703601</v>
      </c>
      <c r="K217">
        <v>21.297193527773</v>
      </c>
      <c r="M217">
        <f t="shared" si="15"/>
        <v>8.7434652031176707</v>
      </c>
      <c r="N217">
        <f t="shared" si="16"/>
        <v>7.3642613275221303</v>
      </c>
      <c r="O217">
        <f t="shared" si="17"/>
        <v>7.3642613275221303</v>
      </c>
      <c r="P217">
        <f t="shared" si="18"/>
        <v>3.3831445760605998</v>
      </c>
      <c r="Q217">
        <f t="shared" si="19"/>
        <v>3.3831445760605998</v>
      </c>
    </row>
    <row r="218" spans="1:17" x14ac:dyDescent="0.3">
      <c r="A218" t="s">
        <v>216</v>
      </c>
      <c r="B218">
        <v>8.9179367588018206</v>
      </c>
      <c r="C218">
        <v>30.423559227526599</v>
      </c>
      <c r="D218">
        <v>6.6424419786900897</v>
      </c>
      <c r="E218">
        <v>30.298749980802199</v>
      </c>
      <c r="F218">
        <v>16.271538128345099</v>
      </c>
      <c r="G218">
        <v>24.710366177068298</v>
      </c>
      <c r="H218">
        <v>14.481967755624099</v>
      </c>
      <c r="I218">
        <v>2.5205394547652</v>
      </c>
      <c r="J218">
        <v>23.1451760999486</v>
      </c>
      <c r="K218">
        <v>26.966222124317401</v>
      </c>
      <c r="M218">
        <f t="shared" si="15"/>
        <v>8.9179367588018206</v>
      </c>
      <c r="N218">
        <f t="shared" si="16"/>
        <v>8.9179367588018206</v>
      </c>
      <c r="O218">
        <f t="shared" si="17"/>
        <v>6.6424419786900897</v>
      </c>
      <c r="P218">
        <f t="shared" si="18"/>
        <v>6.6424419786900897</v>
      </c>
      <c r="Q218">
        <f t="shared" si="19"/>
        <v>6.6424419786900897</v>
      </c>
    </row>
    <row r="219" spans="1:17" x14ac:dyDescent="0.3">
      <c r="A219" t="s">
        <v>217</v>
      </c>
      <c r="B219">
        <v>14.354539593074</v>
      </c>
      <c r="C219">
        <v>14.354539593074</v>
      </c>
      <c r="D219">
        <v>12.8534359842104</v>
      </c>
      <c r="E219">
        <v>12.8534359842104</v>
      </c>
      <c r="F219">
        <v>2.4348190046490901</v>
      </c>
      <c r="G219">
        <v>6.8582454799224601</v>
      </c>
      <c r="H219">
        <v>6.8582454799224601</v>
      </c>
      <c r="I219">
        <v>7.4733195231230898</v>
      </c>
      <c r="J219">
        <v>5.2633456020663196</v>
      </c>
      <c r="K219">
        <v>5.2633456020663196</v>
      </c>
      <c r="M219">
        <f t="shared" si="15"/>
        <v>14.354539593074</v>
      </c>
      <c r="N219">
        <f t="shared" si="16"/>
        <v>14.354539593074</v>
      </c>
      <c r="O219">
        <f t="shared" si="17"/>
        <v>12.8534359842104</v>
      </c>
      <c r="P219">
        <f t="shared" si="18"/>
        <v>12.8534359842104</v>
      </c>
      <c r="Q219">
        <f t="shared" si="19"/>
        <v>2.4348190046490901</v>
      </c>
    </row>
    <row r="220" spans="1:17" x14ac:dyDescent="0.3">
      <c r="A220" t="s">
        <v>218</v>
      </c>
      <c r="B220">
        <v>19.514037564229501</v>
      </c>
      <c r="C220">
        <v>2.7261890899462302</v>
      </c>
      <c r="D220">
        <v>5.7366588149575701</v>
      </c>
      <c r="E220">
        <v>8.8555336135263492</v>
      </c>
      <c r="F220">
        <v>9.6680045363263591</v>
      </c>
      <c r="G220">
        <v>5.4711260168650604</v>
      </c>
      <c r="H220">
        <v>9.6285738054393892</v>
      </c>
      <c r="I220">
        <v>2.08784394052523</v>
      </c>
      <c r="J220">
        <v>11.4207555339287</v>
      </c>
      <c r="K220">
        <v>4.5728551041351402</v>
      </c>
      <c r="M220">
        <f t="shared" si="15"/>
        <v>19.514037564229501</v>
      </c>
      <c r="N220">
        <f t="shared" si="16"/>
        <v>2.7261890899462302</v>
      </c>
      <c r="O220">
        <f t="shared" si="17"/>
        <v>2.7261890899462302</v>
      </c>
      <c r="P220">
        <f t="shared" si="18"/>
        <v>2.7261890899462302</v>
      </c>
      <c r="Q220">
        <f t="shared" si="19"/>
        <v>2.7261890899462302</v>
      </c>
    </row>
    <row r="221" spans="1:17" x14ac:dyDescent="0.3">
      <c r="A221" t="s">
        <v>219</v>
      </c>
      <c r="B221">
        <v>6.29957342954149</v>
      </c>
      <c r="C221">
        <v>5.3401242064305396</v>
      </c>
      <c r="D221">
        <v>9.3287501616656403</v>
      </c>
      <c r="E221">
        <v>3.16635830690905</v>
      </c>
      <c r="F221">
        <v>10.144044139096</v>
      </c>
      <c r="G221">
        <v>19.850147611402399</v>
      </c>
      <c r="H221">
        <v>3.1681747279787502</v>
      </c>
      <c r="I221">
        <v>9.5271650162854105</v>
      </c>
      <c r="J221">
        <v>11.9085967272005</v>
      </c>
      <c r="K221">
        <v>55.412990184591202</v>
      </c>
      <c r="M221">
        <f t="shared" si="15"/>
        <v>6.29957342954149</v>
      </c>
      <c r="N221">
        <f t="shared" si="16"/>
        <v>5.3401242064305396</v>
      </c>
      <c r="O221">
        <f t="shared" si="17"/>
        <v>5.3401242064305396</v>
      </c>
      <c r="P221">
        <f t="shared" si="18"/>
        <v>3.16635830690905</v>
      </c>
      <c r="Q221">
        <f t="shared" si="19"/>
        <v>3.16635830690905</v>
      </c>
    </row>
    <row r="222" spans="1:17" x14ac:dyDescent="0.3">
      <c r="A222" t="s">
        <v>220</v>
      </c>
      <c r="B222">
        <v>27.0417773367857</v>
      </c>
      <c r="C222">
        <v>3.8611520259095098</v>
      </c>
      <c r="D222">
        <v>12.0911465164241</v>
      </c>
      <c r="E222">
        <v>6.0457837184328298</v>
      </c>
      <c r="F222">
        <v>6.0457837184328298</v>
      </c>
      <c r="G222">
        <v>7.04227051379796</v>
      </c>
      <c r="H222">
        <v>8.5862822600239301</v>
      </c>
      <c r="I222">
        <v>6.4757277708592902</v>
      </c>
      <c r="J222">
        <v>76.560716086216104</v>
      </c>
      <c r="K222">
        <v>31.5852005534474</v>
      </c>
      <c r="M222">
        <f t="shared" si="15"/>
        <v>27.0417773367857</v>
      </c>
      <c r="N222">
        <f t="shared" si="16"/>
        <v>3.8611520259095098</v>
      </c>
      <c r="O222">
        <f t="shared" si="17"/>
        <v>3.8611520259095098</v>
      </c>
      <c r="P222">
        <f t="shared" si="18"/>
        <v>3.8611520259095098</v>
      </c>
      <c r="Q222">
        <f t="shared" si="19"/>
        <v>3.8611520259095098</v>
      </c>
    </row>
    <row r="223" spans="1:17" x14ac:dyDescent="0.3">
      <c r="A223" t="s">
        <v>221</v>
      </c>
      <c r="B223">
        <v>20.548095851574701</v>
      </c>
      <c r="C223">
        <v>14.2030306870111</v>
      </c>
      <c r="D223">
        <v>72.731342651777396</v>
      </c>
      <c r="E223">
        <v>71.725009143171405</v>
      </c>
      <c r="F223">
        <v>21.732071703123999</v>
      </c>
      <c r="G223">
        <v>22.048949451721001</v>
      </c>
      <c r="H223">
        <v>82.627744071363594</v>
      </c>
      <c r="I223">
        <v>5.8688097384733702</v>
      </c>
      <c r="J223">
        <v>5.8688097384733702</v>
      </c>
      <c r="K223">
        <v>15.510618913629299</v>
      </c>
      <c r="M223">
        <f t="shared" si="15"/>
        <v>20.548095851574701</v>
      </c>
      <c r="N223">
        <f t="shared" si="16"/>
        <v>14.2030306870111</v>
      </c>
      <c r="O223">
        <f t="shared" si="17"/>
        <v>14.2030306870111</v>
      </c>
      <c r="P223">
        <f t="shared" si="18"/>
        <v>14.2030306870111</v>
      </c>
      <c r="Q223">
        <f t="shared" si="19"/>
        <v>14.2030306870111</v>
      </c>
    </row>
    <row r="224" spans="1:17" x14ac:dyDescent="0.3">
      <c r="A224" t="s">
        <v>222</v>
      </c>
      <c r="B224">
        <v>3.6303238567595102</v>
      </c>
      <c r="C224">
        <v>5.7229734626987101</v>
      </c>
      <c r="D224">
        <v>8.9751971288381096</v>
      </c>
      <c r="E224">
        <v>8.9751971288381096</v>
      </c>
      <c r="F224">
        <v>11.5923161815212</v>
      </c>
      <c r="G224">
        <v>13.290769116207599</v>
      </c>
      <c r="H224">
        <v>5.97819620602802</v>
      </c>
      <c r="I224">
        <v>5.97819620602802</v>
      </c>
      <c r="J224">
        <v>3.4152231792623802</v>
      </c>
      <c r="K224">
        <v>6.4000135150968296</v>
      </c>
      <c r="M224">
        <f t="shared" si="15"/>
        <v>3.6303238567595102</v>
      </c>
      <c r="N224">
        <f t="shared" si="16"/>
        <v>3.6303238567595102</v>
      </c>
      <c r="O224">
        <f t="shared" si="17"/>
        <v>3.6303238567595102</v>
      </c>
      <c r="P224">
        <f t="shared" si="18"/>
        <v>3.6303238567595102</v>
      </c>
      <c r="Q224">
        <f t="shared" si="19"/>
        <v>3.6303238567595102</v>
      </c>
    </row>
    <row r="225" spans="1:17" x14ac:dyDescent="0.3">
      <c r="A225" t="s">
        <v>223</v>
      </c>
      <c r="B225">
        <v>2.7530689746540302</v>
      </c>
      <c r="C225">
        <v>12.8609432472342</v>
      </c>
      <c r="D225">
        <v>6.1784657584982403</v>
      </c>
      <c r="E225">
        <v>11.992586510547699</v>
      </c>
      <c r="F225">
        <v>2.2894682664963502</v>
      </c>
      <c r="G225">
        <v>13.623860510697201</v>
      </c>
      <c r="H225">
        <v>9.5250581568813093</v>
      </c>
      <c r="I225">
        <v>9.5250581568813093</v>
      </c>
      <c r="J225">
        <v>3.74395464457062</v>
      </c>
      <c r="K225">
        <v>3.74395464457062</v>
      </c>
      <c r="M225">
        <f t="shared" si="15"/>
        <v>2.7530689746540302</v>
      </c>
      <c r="N225">
        <f t="shared" si="16"/>
        <v>2.7530689746540302</v>
      </c>
      <c r="O225">
        <f t="shared" si="17"/>
        <v>2.7530689746540302</v>
      </c>
      <c r="P225">
        <f t="shared" si="18"/>
        <v>2.7530689746540302</v>
      </c>
      <c r="Q225">
        <f t="shared" si="19"/>
        <v>2.2894682664963502</v>
      </c>
    </row>
    <row r="226" spans="1:17" x14ac:dyDescent="0.3">
      <c r="A226" t="s">
        <v>224</v>
      </c>
      <c r="B226">
        <v>6.2902565138753896</v>
      </c>
      <c r="C226">
        <v>8.2235982676005399</v>
      </c>
      <c r="D226">
        <v>13.3863091668713</v>
      </c>
      <c r="E226">
        <v>3.0803275497328499</v>
      </c>
      <c r="F226">
        <v>13.739996865023</v>
      </c>
      <c r="G226">
        <v>20.488739747025601</v>
      </c>
      <c r="H226">
        <v>4.8095753633570402</v>
      </c>
      <c r="I226">
        <v>4.8095753633570402</v>
      </c>
      <c r="J226">
        <v>3.2000993816292902</v>
      </c>
      <c r="K226">
        <v>89.489513383341503</v>
      </c>
      <c r="M226">
        <f t="shared" si="15"/>
        <v>6.2902565138753896</v>
      </c>
      <c r="N226">
        <f t="shared" si="16"/>
        <v>6.2902565138753896</v>
      </c>
      <c r="O226">
        <f t="shared" si="17"/>
        <v>6.2902565138753896</v>
      </c>
      <c r="P226">
        <f t="shared" si="18"/>
        <v>3.0803275497328499</v>
      </c>
      <c r="Q226">
        <f t="shared" si="19"/>
        <v>3.0803275497328499</v>
      </c>
    </row>
    <row r="227" spans="1:17" x14ac:dyDescent="0.3">
      <c r="A227" t="s">
        <v>225</v>
      </c>
      <c r="B227">
        <v>4.9981379142796003</v>
      </c>
      <c r="C227">
        <v>11.561747188597799</v>
      </c>
      <c r="D227">
        <v>4.5567997173423302</v>
      </c>
      <c r="E227">
        <v>8.9504414611650507</v>
      </c>
      <c r="F227">
        <v>8.9504414611650507</v>
      </c>
      <c r="G227">
        <v>2.6636551370566499</v>
      </c>
      <c r="H227">
        <v>5.1220198729612596</v>
      </c>
      <c r="I227">
        <v>5.1220198729612596</v>
      </c>
      <c r="J227">
        <v>40.084848621636603</v>
      </c>
      <c r="K227">
        <v>80.142196973594395</v>
      </c>
      <c r="M227">
        <f t="shared" si="15"/>
        <v>4.9981379142796003</v>
      </c>
      <c r="N227">
        <f t="shared" si="16"/>
        <v>4.9981379142796003</v>
      </c>
      <c r="O227">
        <f t="shared" si="17"/>
        <v>4.5567997173423302</v>
      </c>
      <c r="P227">
        <f t="shared" si="18"/>
        <v>4.5567997173423302</v>
      </c>
      <c r="Q227">
        <f t="shared" si="19"/>
        <v>4.5567997173423302</v>
      </c>
    </row>
    <row r="228" spans="1:17" x14ac:dyDescent="0.3">
      <c r="A228" t="s">
        <v>226</v>
      </c>
      <c r="B228">
        <v>7.8750556176135103</v>
      </c>
      <c r="C228">
        <v>2.6918279371906801</v>
      </c>
      <c r="D228">
        <v>1.9504669431858199</v>
      </c>
      <c r="E228">
        <v>8.5326111877461592</v>
      </c>
      <c r="F228">
        <v>6.9076727183643802</v>
      </c>
      <c r="G228">
        <v>5.2663358919289998</v>
      </c>
      <c r="H228">
        <v>5.2663358919289998</v>
      </c>
      <c r="I228">
        <v>13.0965676034702</v>
      </c>
      <c r="J228">
        <v>14.1611720285808</v>
      </c>
      <c r="K228">
        <v>97.539818645208101</v>
      </c>
      <c r="M228">
        <f t="shared" si="15"/>
        <v>7.8750556176135103</v>
      </c>
      <c r="N228">
        <f t="shared" si="16"/>
        <v>2.6918279371906801</v>
      </c>
      <c r="O228">
        <f t="shared" si="17"/>
        <v>1.9504669431858199</v>
      </c>
      <c r="P228">
        <f t="shared" si="18"/>
        <v>1.9504669431858199</v>
      </c>
      <c r="Q228">
        <f t="shared" si="19"/>
        <v>1.9504669431858199</v>
      </c>
    </row>
    <row r="229" spans="1:17" x14ac:dyDescent="0.3">
      <c r="A229" t="s">
        <v>227</v>
      </c>
      <c r="B229">
        <v>6.90442306194997</v>
      </c>
      <c r="C229">
        <v>3.01388535369653</v>
      </c>
      <c r="D229">
        <v>3.0705742808012602</v>
      </c>
      <c r="E229">
        <v>6.8700818774800796</v>
      </c>
      <c r="F229">
        <v>7.1416714637611003</v>
      </c>
      <c r="G229">
        <v>38.199726261596403</v>
      </c>
      <c r="H229">
        <v>6.5673427698558804</v>
      </c>
      <c r="I229">
        <v>5.1676441496282797</v>
      </c>
      <c r="J229">
        <v>5.1676441496282797</v>
      </c>
      <c r="K229">
        <v>13.6244089290877</v>
      </c>
      <c r="M229">
        <f t="shared" si="15"/>
        <v>6.90442306194997</v>
      </c>
      <c r="N229">
        <f t="shared" si="16"/>
        <v>3.01388535369653</v>
      </c>
      <c r="O229">
        <f t="shared" si="17"/>
        <v>3.01388535369653</v>
      </c>
      <c r="P229">
        <f t="shared" si="18"/>
        <v>3.01388535369653</v>
      </c>
      <c r="Q229">
        <f t="shared" si="19"/>
        <v>3.01388535369653</v>
      </c>
    </row>
    <row r="230" spans="1:17" x14ac:dyDescent="0.3">
      <c r="A230" t="s">
        <v>228</v>
      </c>
      <c r="B230">
        <v>15.465564889761101</v>
      </c>
      <c r="C230">
        <v>10.809880814584799</v>
      </c>
      <c r="D230">
        <v>10.775293244310401</v>
      </c>
      <c r="E230">
        <v>10.775293244310401</v>
      </c>
      <c r="F230">
        <v>12.013525499507701</v>
      </c>
      <c r="G230">
        <v>12.013525499507701</v>
      </c>
      <c r="H230">
        <v>15.335125938038599</v>
      </c>
      <c r="I230">
        <v>15.3272081812009</v>
      </c>
      <c r="J230">
        <v>14.311636087005301</v>
      </c>
      <c r="K230">
        <v>5.2092260101011298</v>
      </c>
      <c r="M230">
        <f t="shared" si="15"/>
        <v>15.465564889761101</v>
      </c>
      <c r="N230">
        <f t="shared" si="16"/>
        <v>10.809880814584799</v>
      </c>
      <c r="O230">
        <f t="shared" si="17"/>
        <v>10.775293244310401</v>
      </c>
      <c r="P230">
        <f t="shared" si="18"/>
        <v>10.775293244310401</v>
      </c>
      <c r="Q230">
        <f t="shared" si="19"/>
        <v>10.775293244310401</v>
      </c>
    </row>
    <row r="231" spans="1:17" x14ac:dyDescent="0.3">
      <c r="A231" t="s">
        <v>229</v>
      </c>
      <c r="B231">
        <v>16.703368153751601</v>
      </c>
      <c r="C231">
        <v>11.646863002073699</v>
      </c>
      <c r="D231">
        <v>21.5614530604721</v>
      </c>
      <c r="E231">
        <v>10.234291045137899</v>
      </c>
      <c r="F231">
        <v>97.185019341712803</v>
      </c>
      <c r="G231">
        <v>97.185019341712803</v>
      </c>
      <c r="H231">
        <v>12.8252085125735</v>
      </c>
      <c r="I231">
        <v>4.6631296349491196</v>
      </c>
      <c r="J231">
        <v>8.1303133584452194</v>
      </c>
      <c r="K231">
        <v>16.523692999276101</v>
      </c>
      <c r="M231">
        <f t="shared" si="15"/>
        <v>16.703368153751601</v>
      </c>
      <c r="N231">
        <f t="shared" si="16"/>
        <v>11.646863002073699</v>
      </c>
      <c r="O231">
        <f t="shared" si="17"/>
        <v>11.646863002073699</v>
      </c>
      <c r="P231">
        <f t="shared" si="18"/>
        <v>10.234291045137899</v>
      </c>
      <c r="Q231">
        <f t="shared" si="19"/>
        <v>10.234291045137899</v>
      </c>
    </row>
    <row r="232" spans="1:17" x14ac:dyDescent="0.3">
      <c r="A232" t="s">
        <v>230</v>
      </c>
      <c r="B232">
        <v>16.887532968681899</v>
      </c>
      <c r="C232">
        <v>22.2139341988251</v>
      </c>
      <c r="D232">
        <v>14.188740326575299</v>
      </c>
      <c r="E232">
        <v>14.188740326575299</v>
      </c>
      <c r="F232">
        <v>18.048583265468601</v>
      </c>
      <c r="G232">
        <v>18.048583265468601</v>
      </c>
      <c r="H232">
        <v>18.557447602747398</v>
      </c>
      <c r="I232">
        <v>13.302734102042701</v>
      </c>
      <c r="J232">
        <v>13.302734102042701</v>
      </c>
      <c r="K232">
        <v>12.5847975956701</v>
      </c>
      <c r="M232">
        <f t="shared" si="15"/>
        <v>16.887532968681899</v>
      </c>
      <c r="N232">
        <f t="shared" si="16"/>
        <v>16.887532968681899</v>
      </c>
      <c r="O232">
        <f t="shared" si="17"/>
        <v>14.188740326575299</v>
      </c>
      <c r="P232">
        <f t="shared" si="18"/>
        <v>14.188740326575299</v>
      </c>
      <c r="Q232">
        <f t="shared" si="19"/>
        <v>14.188740326575299</v>
      </c>
    </row>
    <row r="233" spans="1:17" x14ac:dyDescent="0.3">
      <c r="A233" t="s">
        <v>231</v>
      </c>
      <c r="B233">
        <v>6.3205938037500999</v>
      </c>
      <c r="C233">
        <v>2.4358423647824901</v>
      </c>
      <c r="D233">
        <v>12.4134704417215</v>
      </c>
      <c r="E233">
        <v>4.6751686432209798</v>
      </c>
      <c r="F233">
        <v>10.2882697660245</v>
      </c>
      <c r="G233">
        <v>10.2882697660245</v>
      </c>
      <c r="H233">
        <v>51.0055913015727</v>
      </c>
      <c r="I233">
        <v>12.526240768170799</v>
      </c>
      <c r="J233">
        <v>84.5981247179229</v>
      </c>
      <c r="K233">
        <v>2.2481833431091802</v>
      </c>
      <c r="M233">
        <f t="shared" si="15"/>
        <v>6.3205938037500999</v>
      </c>
      <c r="N233">
        <f t="shared" si="16"/>
        <v>2.4358423647824901</v>
      </c>
      <c r="O233">
        <f t="shared" si="17"/>
        <v>2.4358423647824901</v>
      </c>
      <c r="P233">
        <f t="shared" si="18"/>
        <v>2.4358423647824901</v>
      </c>
      <c r="Q233">
        <f t="shared" si="19"/>
        <v>2.4358423647824901</v>
      </c>
    </row>
    <row r="234" spans="1:17" x14ac:dyDescent="0.3">
      <c r="A234" t="s">
        <v>232</v>
      </c>
      <c r="B234">
        <v>17.764602110070399</v>
      </c>
      <c r="C234">
        <v>12.975645906879199</v>
      </c>
      <c r="D234">
        <v>10.654119558777699</v>
      </c>
      <c r="E234">
        <v>12.3654048922957</v>
      </c>
      <c r="F234">
        <v>12.3654048922957</v>
      </c>
      <c r="G234">
        <v>16.610886231355099</v>
      </c>
      <c r="H234">
        <v>11.1521114335471</v>
      </c>
      <c r="I234">
        <v>12.127432166858799</v>
      </c>
      <c r="J234">
        <v>26.8204459383462</v>
      </c>
      <c r="K234">
        <v>16.129913841243201</v>
      </c>
      <c r="M234">
        <f t="shared" si="15"/>
        <v>17.764602110070399</v>
      </c>
      <c r="N234">
        <f t="shared" si="16"/>
        <v>12.975645906879199</v>
      </c>
      <c r="O234">
        <f t="shared" si="17"/>
        <v>10.654119558777699</v>
      </c>
      <c r="P234">
        <f t="shared" si="18"/>
        <v>10.654119558777699</v>
      </c>
      <c r="Q234">
        <f t="shared" si="19"/>
        <v>10.654119558777699</v>
      </c>
    </row>
    <row r="235" spans="1:17" x14ac:dyDescent="0.3">
      <c r="A235" t="s">
        <v>233</v>
      </c>
      <c r="B235">
        <v>4.9862606871967996</v>
      </c>
      <c r="C235">
        <v>12.6076975253873</v>
      </c>
      <c r="D235">
        <v>81.619374410033402</v>
      </c>
      <c r="E235">
        <v>91.583802712341495</v>
      </c>
      <c r="F235">
        <v>8.4629381669604893</v>
      </c>
      <c r="G235">
        <v>1.7145626943222001</v>
      </c>
      <c r="H235">
        <v>13.7344288838485</v>
      </c>
      <c r="I235">
        <v>87.857463872499594</v>
      </c>
      <c r="J235">
        <v>14.2262807404427</v>
      </c>
      <c r="K235">
        <v>85.039855958329198</v>
      </c>
      <c r="M235">
        <f t="shared" si="15"/>
        <v>4.9862606871967996</v>
      </c>
      <c r="N235">
        <f t="shared" si="16"/>
        <v>4.9862606871967996</v>
      </c>
      <c r="O235">
        <f t="shared" si="17"/>
        <v>4.9862606871967996</v>
      </c>
      <c r="P235">
        <f t="shared" si="18"/>
        <v>4.9862606871967996</v>
      </c>
      <c r="Q235">
        <f t="shared" si="19"/>
        <v>4.9862606871967996</v>
      </c>
    </row>
    <row r="236" spans="1:17" x14ac:dyDescent="0.3">
      <c r="A236" t="s">
        <v>234</v>
      </c>
      <c r="B236">
        <v>11.5381491258313</v>
      </c>
      <c r="C236">
        <v>16.793886684081698</v>
      </c>
      <c r="D236">
        <v>97.314241163305198</v>
      </c>
      <c r="E236">
        <v>97.314241163305198</v>
      </c>
      <c r="F236">
        <v>8.4175200773645198</v>
      </c>
      <c r="G236">
        <v>21.4827084380819</v>
      </c>
      <c r="H236">
        <v>10.294316157254899</v>
      </c>
      <c r="I236">
        <v>15.395792559380499</v>
      </c>
      <c r="J236">
        <v>28.636892286289601</v>
      </c>
      <c r="K236">
        <v>12.746018242513101</v>
      </c>
      <c r="M236">
        <f t="shared" si="15"/>
        <v>11.5381491258313</v>
      </c>
      <c r="N236">
        <f t="shared" si="16"/>
        <v>11.5381491258313</v>
      </c>
      <c r="O236">
        <f t="shared" si="17"/>
        <v>11.5381491258313</v>
      </c>
      <c r="P236">
        <f t="shared" si="18"/>
        <v>11.5381491258313</v>
      </c>
      <c r="Q236">
        <f t="shared" si="19"/>
        <v>8.4175200773645198</v>
      </c>
    </row>
    <row r="237" spans="1:17" x14ac:dyDescent="0.3">
      <c r="A237" t="s">
        <v>235</v>
      </c>
      <c r="B237">
        <v>4.8970998206937999</v>
      </c>
      <c r="C237">
        <v>8.2490269693184501</v>
      </c>
      <c r="D237">
        <v>13.589774818365999</v>
      </c>
      <c r="E237">
        <v>2.4810290193567202</v>
      </c>
      <c r="F237">
        <v>81.4168450520189</v>
      </c>
      <c r="G237">
        <v>56.466218144109902</v>
      </c>
      <c r="H237">
        <v>31.4747217414426</v>
      </c>
      <c r="I237">
        <v>31.4747217414426</v>
      </c>
      <c r="J237">
        <v>48.8947445826728</v>
      </c>
      <c r="K237">
        <v>78.192151484499306</v>
      </c>
      <c r="M237">
        <f t="shared" si="15"/>
        <v>4.8970998206937999</v>
      </c>
      <c r="N237">
        <f t="shared" si="16"/>
        <v>4.8970998206937999</v>
      </c>
      <c r="O237">
        <f t="shared" si="17"/>
        <v>4.8970998206937999</v>
      </c>
      <c r="P237">
        <f t="shared" si="18"/>
        <v>2.4810290193567202</v>
      </c>
      <c r="Q237">
        <f t="shared" si="19"/>
        <v>2.4810290193567202</v>
      </c>
    </row>
    <row r="238" spans="1:17" x14ac:dyDescent="0.3">
      <c r="A238" t="s">
        <v>236</v>
      </c>
      <c r="B238">
        <v>2.98054565667965</v>
      </c>
      <c r="C238">
        <v>4.8188393536522103</v>
      </c>
      <c r="D238">
        <v>13.440164621830601</v>
      </c>
      <c r="E238">
        <v>7.9140193982363796</v>
      </c>
      <c r="F238">
        <v>19.477438745807898</v>
      </c>
      <c r="G238">
        <v>7.49629684195755</v>
      </c>
      <c r="H238">
        <v>25.576335985076199</v>
      </c>
      <c r="I238">
        <v>8.7425326697845698</v>
      </c>
      <c r="J238">
        <v>10.239786723408701</v>
      </c>
      <c r="K238">
        <v>6.8165260085792196</v>
      </c>
      <c r="M238">
        <f t="shared" si="15"/>
        <v>2.98054565667965</v>
      </c>
      <c r="N238">
        <f t="shared" si="16"/>
        <v>2.98054565667965</v>
      </c>
      <c r="O238">
        <f t="shared" si="17"/>
        <v>2.98054565667965</v>
      </c>
      <c r="P238">
        <f t="shared" si="18"/>
        <v>2.98054565667965</v>
      </c>
      <c r="Q238">
        <f t="shared" si="19"/>
        <v>2.98054565667965</v>
      </c>
    </row>
    <row r="239" spans="1:17" x14ac:dyDescent="0.3">
      <c r="A239" t="s">
        <v>237</v>
      </c>
      <c r="B239">
        <v>7.05248341676542</v>
      </c>
      <c r="C239">
        <v>3.2926535518692401</v>
      </c>
      <c r="D239">
        <v>6.1876327253900198</v>
      </c>
      <c r="E239">
        <v>1.82010163292015</v>
      </c>
      <c r="F239">
        <v>7.9279925122636001</v>
      </c>
      <c r="G239">
        <v>12.549695461768099</v>
      </c>
      <c r="H239">
        <v>16.277240190365699</v>
      </c>
      <c r="I239">
        <v>23.355983789999499</v>
      </c>
      <c r="J239">
        <v>9.6777451650204593</v>
      </c>
      <c r="K239">
        <v>23.4387756776175</v>
      </c>
      <c r="M239">
        <f t="shared" si="15"/>
        <v>7.05248341676542</v>
      </c>
      <c r="N239">
        <f t="shared" si="16"/>
        <v>3.2926535518692401</v>
      </c>
      <c r="O239">
        <f t="shared" si="17"/>
        <v>3.2926535518692401</v>
      </c>
      <c r="P239">
        <f t="shared" si="18"/>
        <v>1.82010163292015</v>
      </c>
      <c r="Q239">
        <f t="shared" si="19"/>
        <v>1.82010163292015</v>
      </c>
    </row>
    <row r="240" spans="1:17" x14ac:dyDescent="0.3">
      <c r="A240" t="s">
        <v>238</v>
      </c>
      <c r="B240">
        <v>3.2725035513865102</v>
      </c>
      <c r="C240">
        <v>7.4214543621737796</v>
      </c>
      <c r="D240">
        <v>13.1769273666639</v>
      </c>
      <c r="E240">
        <v>12.392957474653</v>
      </c>
      <c r="F240">
        <v>6.6143660589098499</v>
      </c>
      <c r="G240">
        <v>6.3145838620955796</v>
      </c>
      <c r="H240">
        <v>12.334896571304901</v>
      </c>
      <c r="I240">
        <v>6.4866591045563098</v>
      </c>
      <c r="J240">
        <v>7.0750915891350799</v>
      </c>
      <c r="K240">
        <v>29.446476981157499</v>
      </c>
      <c r="M240">
        <f t="shared" si="15"/>
        <v>3.2725035513865102</v>
      </c>
      <c r="N240">
        <f t="shared" si="16"/>
        <v>3.2725035513865102</v>
      </c>
      <c r="O240">
        <f t="shared" si="17"/>
        <v>3.2725035513865102</v>
      </c>
      <c r="P240">
        <f t="shared" si="18"/>
        <v>3.2725035513865102</v>
      </c>
      <c r="Q240">
        <f t="shared" si="19"/>
        <v>3.2725035513865102</v>
      </c>
    </row>
    <row r="241" spans="1:17" x14ac:dyDescent="0.3">
      <c r="A241" t="s">
        <v>239</v>
      </c>
      <c r="B241">
        <v>4.2567844712316196</v>
      </c>
      <c r="C241">
        <v>8.2656934010527898</v>
      </c>
      <c r="D241">
        <v>8.7783905652637308</v>
      </c>
      <c r="E241">
        <v>12.709423297805801</v>
      </c>
      <c r="F241">
        <v>13.279779624613701</v>
      </c>
      <c r="G241">
        <v>7.1877859775710604</v>
      </c>
      <c r="H241">
        <v>6.7513293661257796</v>
      </c>
      <c r="I241">
        <v>7.88702669422534</v>
      </c>
      <c r="J241">
        <v>7.7227464571396096</v>
      </c>
      <c r="K241">
        <v>33.811755131915</v>
      </c>
      <c r="M241">
        <f t="shared" si="15"/>
        <v>4.2567844712316196</v>
      </c>
      <c r="N241">
        <f t="shared" si="16"/>
        <v>4.2567844712316196</v>
      </c>
      <c r="O241">
        <f t="shared" si="17"/>
        <v>4.2567844712316196</v>
      </c>
      <c r="P241">
        <f t="shared" si="18"/>
        <v>4.2567844712316196</v>
      </c>
      <c r="Q241">
        <f t="shared" si="19"/>
        <v>4.2567844712316196</v>
      </c>
    </row>
    <row r="242" spans="1:17" x14ac:dyDescent="0.3">
      <c r="A242" t="s">
        <v>240</v>
      </c>
      <c r="B242">
        <v>7.8910945690341903</v>
      </c>
      <c r="C242">
        <v>3.3735491070210499</v>
      </c>
      <c r="D242">
        <v>14.342173104348699</v>
      </c>
      <c r="E242">
        <v>5.4219628006483198</v>
      </c>
      <c r="F242">
        <v>6.3170910461204004</v>
      </c>
      <c r="G242">
        <v>8.9623299371500504</v>
      </c>
      <c r="H242">
        <v>13.048467963058201</v>
      </c>
      <c r="I242">
        <v>10.394806430784</v>
      </c>
      <c r="J242">
        <v>7.4782735842614096</v>
      </c>
      <c r="K242">
        <v>14.9150817459543</v>
      </c>
      <c r="M242">
        <f t="shared" si="15"/>
        <v>7.8910945690341903</v>
      </c>
      <c r="N242">
        <f t="shared" si="16"/>
        <v>3.3735491070210499</v>
      </c>
      <c r="O242">
        <f t="shared" si="17"/>
        <v>3.3735491070210499</v>
      </c>
      <c r="P242">
        <f t="shared" si="18"/>
        <v>3.3735491070210499</v>
      </c>
      <c r="Q242">
        <f t="shared" si="19"/>
        <v>3.3735491070210499</v>
      </c>
    </row>
    <row r="243" spans="1:17" x14ac:dyDescent="0.3">
      <c r="A243" t="s">
        <v>241</v>
      </c>
      <c r="B243">
        <v>3.0917123308746102</v>
      </c>
      <c r="C243">
        <v>22.133196798903199</v>
      </c>
      <c r="D243">
        <v>26.5427732031314</v>
      </c>
      <c r="E243">
        <v>26.5427732031314</v>
      </c>
      <c r="F243">
        <v>25.666758844743601</v>
      </c>
      <c r="G243">
        <v>25.666758844743601</v>
      </c>
      <c r="H243">
        <v>18.4016907567432</v>
      </c>
      <c r="I243">
        <v>11.7835172204197</v>
      </c>
      <c r="J243">
        <v>13.660529130091099</v>
      </c>
      <c r="K243">
        <v>24.965546318453999</v>
      </c>
      <c r="M243">
        <f t="shared" si="15"/>
        <v>3.0917123308746102</v>
      </c>
      <c r="N243">
        <f t="shared" si="16"/>
        <v>3.0917123308746102</v>
      </c>
      <c r="O243">
        <f t="shared" si="17"/>
        <v>3.0917123308746102</v>
      </c>
      <c r="P243">
        <f t="shared" si="18"/>
        <v>3.0917123308746102</v>
      </c>
      <c r="Q243">
        <f t="shared" si="19"/>
        <v>3.0917123308746102</v>
      </c>
    </row>
    <row r="244" spans="1:17" x14ac:dyDescent="0.3">
      <c r="A244" t="s">
        <v>242</v>
      </c>
      <c r="B244">
        <v>6.3138682845611402</v>
      </c>
      <c r="C244">
        <v>8.5405218753139405</v>
      </c>
      <c r="D244">
        <v>9.1505717187601796</v>
      </c>
      <c r="E244">
        <v>18.532659237942799</v>
      </c>
      <c r="F244">
        <v>41.398976517527302</v>
      </c>
      <c r="G244">
        <v>30.064589350607999</v>
      </c>
      <c r="H244">
        <v>22.747961331437399</v>
      </c>
      <c r="I244">
        <v>24.389365432433401</v>
      </c>
      <c r="J244">
        <v>27.327149458958999</v>
      </c>
      <c r="K244">
        <v>19.745830618241499</v>
      </c>
      <c r="M244">
        <f t="shared" si="15"/>
        <v>6.3138682845611402</v>
      </c>
      <c r="N244">
        <f t="shared" si="16"/>
        <v>6.3138682845611402</v>
      </c>
      <c r="O244">
        <f t="shared" si="17"/>
        <v>6.3138682845611402</v>
      </c>
      <c r="P244">
        <f t="shared" si="18"/>
        <v>6.3138682845611402</v>
      </c>
      <c r="Q244">
        <f t="shared" si="19"/>
        <v>6.3138682845611402</v>
      </c>
    </row>
    <row r="245" spans="1:17" x14ac:dyDescent="0.3">
      <c r="A245" t="s">
        <v>243</v>
      </c>
      <c r="B245">
        <v>11.8338149243373</v>
      </c>
      <c r="C245">
        <v>9.5008664185984593</v>
      </c>
      <c r="D245">
        <v>9.5008664185984593</v>
      </c>
      <c r="E245">
        <v>10.987917552551499</v>
      </c>
      <c r="F245">
        <v>10.987917552551499</v>
      </c>
      <c r="G245">
        <v>44.256664807541597</v>
      </c>
      <c r="H245">
        <v>9.7349382474063599</v>
      </c>
      <c r="I245">
        <v>17.621059358341299</v>
      </c>
      <c r="J245">
        <v>10.808011452649501</v>
      </c>
      <c r="K245">
        <v>7.8687985765961699</v>
      </c>
      <c r="M245">
        <f t="shared" si="15"/>
        <v>11.8338149243373</v>
      </c>
      <c r="N245">
        <f t="shared" si="16"/>
        <v>9.5008664185984593</v>
      </c>
      <c r="O245">
        <f t="shared" si="17"/>
        <v>9.5008664185984593</v>
      </c>
      <c r="P245">
        <f t="shared" si="18"/>
        <v>9.5008664185984593</v>
      </c>
      <c r="Q245">
        <f t="shared" si="19"/>
        <v>9.5008664185984593</v>
      </c>
    </row>
    <row r="246" spans="1:17" x14ac:dyDescent="0.3">
      <c r="A246" t="s">
        <v>244</v>
      </c>
      <c r="B246">
        <v>9.4809918908617501</v>
      </c>
      <c r="C246">
        <v>9.4809918908617501</v>
      </c>
      <c r="D246">
        <v>49.027152245447603</v>
      </c>
      <c r="E246">
        <v>13.0786855552302</v>
      </c>
      <c r="F246">
        <v>18.322537424748798</v>
      </c>
      <c r="G246">
        <v>10.9874389069429</v>
      </c>
      <c r="H246">
        <v>10.9874389069429</v>
      </c>
      <c r="I246">
        <v>80.953332265664201</v>
      </c>
      <c r="J246">
        <v>8.9983568841936101</v>
      </c>
      <c r="K246">
        <v>6.4472051403281103</v>
      </c>
      <c r="M246">
        <f t="shared" si="15"/>
        <v>9.4809918908617501</v>
      </c>
      <c r="N246">
        <f t="shared" si="16"/>
        <v>9.4809918908617501</v>
      </c>
      <c r="O246">
        <f t="shared" si="17"/>
        <v>9.4809918908617501</v>
      </c>
      <c r="P246">
        <f t="shared" si="18"/>
        <v>9.4809918908617501</v>
      </c>
      <c r="Q246">
        <f t="shared" si="19"/>
        <v>9.4809918908617501</v>
      </c>
    </row>
    <row r="247" spans="1:17" x14ac:dyDescent="0.3">
      <c r="A247" t="s">
        <v>245</v>
      </c>
      <c r="B247">
        <v>19.389584150015398</v>
      </c>
      <c r="C247">
        <v>16.376755944863799</v>
      </c>
      <c r="D247">
        <v>16.886635524806</v>
      </c>
      <c r="E247">
        <v>84.967325592571299</v>
      </c>
      <c r="F247">
        <v>10.824326556951799</v>
      </c>
      <c r="G247">
        <v>11.176772306139901</v>
      </c>
      <c r="H247">
        <v>11.176772306139901</v>
      </c>
      <c r="I247">
        <v>14.204916966806699</v>
      </c>
      <c r="J247">
        <v>14.204916966806699</v>
      </c>
      <c r="K247">
        <v>12.164607414925801</v>
      </c>
      <c r="M247">
        <f t="shared" si="15"/>
        <v>19.389584150015398</v>
      </c>
      <c r="N247">
        <f t="shared" si="16"/>
        <v>16.376755944863799</v>
      </c>
      <c r="O247">
        <f t="shared" si="17"/>
        <v>16.376755944863799</v>
      </c>
      <c r="P247">
        <f t="shared" si="18"/>
        <v>16.376755944863799</v>
      </c>
      <c r="Q247">
        <f t="shared" si="19"/>
        <v>10.824326556951799</v>
      </c>
    </row>
    <row r="248" spans="1:17" x14ac:dyDescent="0.3">
      <c r="A248" t="s">
        <v>246</v>
      </c>
      <c r="B248">
        <v>21.1594011981175</v>
      </c>
      <c r="C248">
        <v>98.174864786287401</v>
      </c>
      <c r="D248">
        <v>98.174864786287401</v>
      </c>
      <c r="E248">
        <v>4.4325170858317504</v>
      </c>
      <c r="F248">
        <v>12.422688893034399</v>
      </c>
      <c r="G248">
        <v>11.510965135828799</v>
      </c>
      <c r="H248">
        <v>107.030632170532</v>
      </c>
      <c r="I248">
        <v>22.459406098385902</v>
      </c>
      <c r="J248">
        <v>66.727377245634003</v>
      </c>
      <c r="K248">
        <v>15.376371900492799</v>
      </c>
      <c r="M248">
        <f t="shared" si="15"/>
        <v>21.1594011981175</v>
      </c>
      <c r="N248">
        <f t="shared" si="16"/>
        <v>21.1594011981175</v>
      </c>
      <c r="O248">
        <f t="shared" si="17"/>
        <v>21.1594011981175</v>
      </c>
      <c r="P248">
        <f t="shared" si="18"/>
        <v>4.4325170858317504</v>
      </c>
      <c r="Q248">
        <f t="shared" si="19"/>
        <v>4.4325170858317504</v>
      </c>
    </row>
    <row r="249" spans="1:17" x14ac:dyDescent="0.3">
      <c r="A249" t="s">
        <v>247</v>
      </c>
      <c r="B249">
        <v>11.978377285657199</v>
      </c>
      <c r="C249">
        <v>19.989708068624299</v>
      </c>
      <c r="D249">
        <v>13.9348454581962</v>
      </c>
      <c r="E249">
        <v>16.558137348748801</v>
      </c>
      <c r="F249">
        <v>16.558137348748801</v>
      </c>
      <c r="G249">
        <v>20.422853423954798</v>
      </c>
      <c r="H249">
        <v>21.837635052364501</v>
      </c>
      <c r="I249">
        <v>21.837635052364501</v>
      </c>
      <c r="J249">
        <v>17.8909450710829</v>
      </c>
      <c r="K249">
        <v>10.0107225044286</v>
      </c>
      <c r="M249">
        <f t="shared" si="15"/>
        <v>11.978377285657199</v>
      </c>
      <c r="N249">
        <f t="shared" si="16"/>
        <v>11.978377285657199</v>
      </c>
      <c r="O249">
        <f t="shared" si="17"/>
        <v>11.978377285657199</v>
      </c>
      <c r="P249">
        <f t="shared" si="18"/>
        <v>11.978377285657199</v>
      </c>
      <c r="Q249">
        <f t="shared" si="19"/>
        <v>11.978377285657199</v>
      </c>
    </row>
    <row r="250" spans="1:17" x14ac:dyDescent="0.3">
      <c r="A250" t="s">
        <v>248</v>
      </c>
      <c r="B250">
        <v>16.781959037535501</v>
      </c>
      <c r="C250">
        <v>11.4864215487737</v>
      </c>
      <c r="D250">
        <v>10.293535937443201</v>
      </c>
      <c r="E250">
        <v>12.6326284253319</v>
      </c>
      <c r="F250">
        <v>12.6326284253319</v>
      </c>
      <c r="G250">
        <v>7.9301275700809803</v>
      </c>
      <c r="H250">
        <v>6.0616312443220997</v>
      </c>
      <c r="I250">
        <v>101.243132046171</v>
      </c>
      <c r="J250">
        <v>6.6334068670048003</v>
      </c>
      <c r="K250">
        <v>10.6351669811633</v>
      </c>
      <c r="M250">
        <f t="shared" si="15"/>
        <v>16.781959037535501</v>
      </c>
      <c r="N250">
        <f t="shared" si="16"/>
        <v>11.4864215487737</v>
      </c>
      <c r="O250">
        <f t="shared" si="17"/>
        <v>10.293535937443201</v>
      </c>
      <c r="P250">
        <f t="shared" si="18"/>
        <v>10.293535937443201</v>
      </c>
      <c r="Q250">
        <f t="shared" si="19"/>
        <v>10.293535937443201</v>
      </c>
    </row>
    <row r="251" spans="1:17" x14ac:dyDescent="0.3">
      <c r="A251" t="s">
        <v>249</v>
      </c>
      <c r="B251">
        <v>11.298093138398301</v>
      </c>
      <c r="C251">
        <v>9.3835596574964306</v>
      </c>
      <c r="D251">
        <v>10.9647936220177</v>
      </c>
      <c r="E251">
        <v>9.4254376351328606</v>
      </c>
      <c r="F251">
        <v>9.4254376351328606</v>
      </c>
      <c r="G251">
        <v>9.9790860334340508</v>
      </c>
      <c r="H251">
        <v>5.7894788402523201</v>
      </c>
      <c r="I251">
        <v>5.1405080819656801</v>
      </c>
      <c r="J251">
        <v>5.1405080819656801</v>
      </c>
      <c r="K251">
        <v>7.0500253443314902</v>
      </c>
      <c r="M251">
        <f t="shared" si="15"/>
        <v>11.298093138398301</v>
      </c>
      <c r="N251">
        <f t="shared" si="16"/>
        <v>9.3835596574964306</v>
      </c>
      <c r="O251">
        <f t="shared" si="17"/>
        <v>9.3835596574964306</v>
      </c>
      <c r="P251">
        <f t="shared" si="18"/>
        <v>9.3835596574964306</v>
      </c>
      <c r="Q251">
        <f t="shared" si="19"/>
        <v>9.3835596574964306</v>
      </c>
    </row>
    <row r="252" spans="1:17" x14ac:dyDescent="0.3">
      <c r="A252" t="s">
        <v>250</v>
      </c>
      <c r="B252">
        <v>11.216813819958301</v>
      </c>
      <c r="C252">
        <v>16.867729040073598</v>
      </c>
      <c r="D252">
        <v>12.8275315519933</v>
      </c>
      <c r="E252">
        <v>12.8275315519933</v>
      </c>
      <c r="F252">
        <v>10.5037069887795</v>
      </c>
      <c r="G252">
        <v>8.5417357817728803</v>
      </c>
      <c r="H252">
        <v>11.648497195035199</v>
      </c>
      <c r="I252">
        <v>11.648497195035199</v>
      </c>
      <c r="J252">
        <v>6.6193857136615604</v>
      </c>
      <c r="K252">
        <v>9.8577317476452997</v>
      </c>
      <c r="M252">
        <f t="shared" si="15"/>
        <v>11.216813819958301</v>
      </c>
      <c r="N252">
        <f t="shared" si="16"/>
        <v>11.216813819958301</v>
      </c>
      <c r="O252">
        <f t="shared" si="17"/>
        <v>11.216813819958301</v>
      </c>
      <c r="P252">
        <f t="shared" si="18"/>
        <v>11.216813819958301</v>
      </c>
      <c r="Q252">
        <f t="shared" si="19"/>
        <v>10.5037069887795</v>
      </c>
    </row>
    <row r="253" spans="1:17" x14ac:dyDescent="0.3">
      <c r="A253" t="s">
        <v>251</v>
      </c>
      <c r="B253">
        <v>3.8107195280595101</v>
      </c>
      <c r="C253">
        <v>8.0504550862115796</v>
      </c>
      <c r="D253">
        <v>71.890644971200402</v>
      </c>
      <c r="E253">
        <v>61.866715025463002</v>
      </c>
      <c r="F253">
        <v>21.734762876598602</v>
      </c>
      <c r="G253">
        <v>18.906074584302999</v>
      </c>
      <c r="H253">
        <v>39.820335097856102</v>
      </c>
      <c r="I253">
        <v>39.732855308427098</v>
      </c>
      <c r="J253">
        <v>15.368149597273</v>
      </c>
      <c r="K253">
        <v>50.578988905506201</v>
      </c>
      <c r="M253">
        <f t="shared" si="15"/>
        <v>3.8107195280595101</v>
      </c>
      <c r="N253">
        <f t="shared" si="16"/>
        <v>3.8107195280595101</v>
      </c>
      <c r="O253">
        <f t="shared" si="17"/>
        <v>3.8107195280595101</v>
      </c>
      <c r="P253">
        <f t="shared" si="18"/>
        <v>3.8107195280595101</v>
      </c>
      <c r="Q253">
        <f t="shared" si="19"/>
        <v>3.8107195280595101</v>
      </c>
    </row>
    <row r="254" spans="1:17" x14ac:dyDescent="0.3">
      <c r="A254" t="s">
        <v>252</v>
      </c>
      <c r="B254">
        <v>3.8522388335227</v>
      </c>
      <c r="C254">
        <v>74.649324192384796</v>
      </c>
      <c r="D254">
        <v>29.073362973457598</v>
      </c>
      <c r="E254">
        <v>11.001001589551199</v>
      </c>
      <c r="F254">
        <v>64.591715826538106</v>
      </c>
      <c r="G254">
        <v>38.403026166044697</v>
      </c>
      <c r="H254">
        <v>38.403026166044697</v>
      </c>
      <c r="I254">
        <v>90.506539325359796</v>
      </c>
      <c r="J254">
        <v>6.7964275103854002</v>
      </c>
      <c r="K254">
        <v>26.5118005520618</v>
      </c>
      <c r="M254">
        <f t="shared" si="15"/>
        <v>3.8522388335227</v>
      </c>
      <c r="N254">
        <f t="shared" si="16"/>
        <v>3.8522388335227</v>
      </c>
      <c r="O254">
        <f t="shared" si="17"/>
        <v>3.8522388335227</v>
      </c>
      <c r="P254">
        <f t="shared" si="18"/>
        <v>3.8522388335227</v>
      </c>
      <c r="Q254">
        <f t="shared" si="19"/>
        <v>3.8522388335227</v>
      </c>
    </row>
    <row r="255" spans="1:17" x14ac:dyDescent="0.3">
      <c r="A255" t="s">
        <v>253</v>
      </c>
      <c r="B255">
        <v>60.918346838174699</v>
      </c>
      <c r="C255">
        <v>69.860505034775599</v>
      </c>
      <c r="D255">
        <v>8.6604878905555207</v>
      </c>
      <c r="E255">
        <v>55.046992509159303</v>
      </c>
      <c r="F255">
        <v>50.450161696068903</v>
      </c>
      <c r="G255">
        <v>29.9848019743254</v>
      </c>
      <c r="H255">
        <v>59.872394918039099</v>
      </c>
      <c r="I255">
        <v>51.761906829538098</v>
      </c>
      <c r="J255">
        <v>50.377766890590401</v>
      </c>
      <c r="K255">
        <v>49.674284203873597</v>
      </c>
      <c r="M255">
        <f t="shared" si="15"/>
        <v>60.918346838174699</v>
      </c>
      <c r="N255">
        <f t="shared" si="16"/>
        <v>60.918346838174699</v>
      </c>
      <c r="O255">
        <f t="shared" si="17"/>
        <v>8.6604878905555207</v>
      </c>
      <c r="P255">
        <f t="shared" si="18"/>
        <v>8.6604878905555207</v>
      </c>
      <c r="Q255">
        <f t="shared" si="19"/>
        <v>8.6604878905555207</v>
      </c>
    </row>
    <row r="256" spans="1:17" x14ac:dyDescent="0.3">
      <c r="A256" t="s">
        <v>254</v>
      </c>
      <c r="B256">
        <v>3.7580927150810299</v>
      </c>
      <c r="C256">
        <v>12.164159225078899</v>
      </c>
      <c r="D256">
        <v>74.652513646918706</v>
      </c>
      <c r="E256">
        <v>4.0261853107125098</v>
      </c>
      <c r="F256">
        <v>29.391554641161299</v>
      </c>
      <c r="G256">
        <v>42.278001315424497</v>
      </c>
      <c r="H256">
        <v>37.740998379908802</v>
      </c>
      <c r="I256">
        <v>23.684745451005</v>
      </c>
      <c r="J256">
        <v>16.898943431236599</v>
      </c>
      <c r="K256">
        <v>52.1374484907832</v>
      </c>
      <c r="M256">
        <f t="shared" si="15"/>
        <v>3.7580927150810299</v>
      </c>
      <c r="N256">
        <f t="shared" si="16"/>
        <v>3.7580927150810299</v>
      </c>
      <c r="O256">
        <f t="shared" si="17"/>
        <v>3.7580927150810299</v>
      </c>
      <c r="P256">
        <f t="shared" si="18"/>
        <v>3.7580927150810299</v>
      </c>
      <c r="Q256">
        <f t="shared" si="19"/>
        <v>3.7580927150810299</v>
      </c>
    </row>
    <row r="257" spans="1:17" x14ac:dyDescent="0.3">
      <c r="A257" t="s">
        <v>255</v>
      </c>
      <c r="B257">
        <v>47.689362180870901</v>
      </c>
      <c r="C257">
        <v>24.700363151975999</v>
      </c>
      <c r="D257">
        <v>45.292324538739301</v>
      </c>
      <c r="E257">
        <v>48.205545957392701</v>
      </c>
      <c r="F257">
        <v>35.279727465462003</v>
      </c>
      <c r="G257">
        <v>55.7819483341869</v>
      </c>
      <c r="H257">
        <v>26.7082913753271</v>
      </c>
      <c r="I257">
        <v>33.465852584814698</v>
      </c>
      <c r="J257">
        <v>27.877665515130602</v>
      </c>
      <c r="K257">
        <v>28.454618415125498</v>
      </c>
      <c r="M257">
        <f t="shared" si="15"/>
        <v>47.689362180870901</v>
      </c>
      <c r="N257">
        <f t="shared" si="16"/>
        <v>24.700363151975999</v>
      </c>
      <c r="O257">
        <f t="shared" si="17"/>
        <v>24.700363151975999</v>
      </c>
      <c r="P257">
        <f t="shared" si="18"/>
        <v>24.700363151975999</v>
      </c>
      <c r="Q257">
        <f t="shared" si="19"/>
        <v>24.700363151975999</v>
      </c>
    </row>
    <row r="258" spans="1:17" x14ac:dyDescent="0.3">
      <c r="A258" t="s">
        <v>256</v>
      </c>
      <c r="B258">
        <v>37.579698537332298</v>
      </c>
      <c r="C258">
        <v>70.877253604131695</v>
      </c>
      <c r="D258">
        <v>29.483091725882499</v>
      </c>
      <c r="E258">
        <v>60.852176406997302</v>
      </c>
      <c r="F258">
        <v>27.564689209840701</v>
      </c>
      <c r="G258">
        <v>51.263896845380003</v>
      </c>
      <c r="H258">
        <v>55.110127660718597</v>
      </c>
      <c r="I258">
        <v>16.0963886248888</v>
      </c>
      <c r="J258">
        <v>62.267906127804601</v>
      </c>
      <c r="K258">
        <v>7.6567264087873204</v>
      </c>
      <c r="M258">
        <f t="shared" si="15"/>
        <v>37.579698537332298</v>
      </c>
      <c r="N258">
        <f t="shared" si="16"/>
        <v>37.579698537332298</v>
      </c>
      <c r="O258">
        <f t="shared" si="17"/>
        <v>29.483091725882499</v>
      </c>
      <c r="P258">
        <f t="shared" si="18"/>
        <v>29.483091725882499</v>
      </c>
      <c r="Q258">
        <f t="shared" si="19"/>
        <v>27.564689209840701</v>
      </c>
    </row>
    <row r="259" spans="1:17" x14ac:dyDescent="0.3">
      <c r="A259" t="s">
        <v>257</v>
      </c>
      <c r="B259">
        <v>60.905757628193598</v>
      </c>
      <c r="C259">
        <v>36.193290524078002</v>
      </c>
      <c r="D259">
        <v>70.789414659240805</v>
      </c>
      <c r="E259">
        <v>30.175017349013999</v>
      </c>
      <c r="F259">
        <v>32.286038131843803</v>
      </c>
      <c r="G259">
        <v>8.0502496590188297</v>
      </c>
      <c r="H259">
        <v>25.450808500549901</v>
      </c>
      <c r="I259">
        <v>15.5345107493035</v>
      </c>
      <c r="J259">
        <v>39.576727178484497</v>
      </c>
      <c r="K259">
        <v>32.724204973596898</v>
      </c>
      <c r="M259">
        <f t="shared" ref="M259:M322" si="20">MIN(B259:B259)</f>
        <v>60.905757628193598</v>
      </c>
      <c r="N259">
        <f t="shared" ref="N259:N322" si="21">MIN(B259:C259)</f>
        <v>36.193290524078002</v>
      </c>
      <c r="O259">
        <f t="shared" ref="O259:O322" si="22">MIN(B259:D259)</f>
        <v>36.193290524078002</v>
      </c>
      <c r="P259">
        <f t="shared" ref="P259:P322" si="23">MIN(B259:E259)</f>
        <v>30.175017349013999</v>
      </c>
      <c r="Q259">
        <f t="shared" ref="Q259:Q322" si="24">MIN(B259:F259)</f>
        <v>30.175017349013999</v>
      </c>
    </row>
    <row r="260" spans="1:17" x14ac:dyDescent="0.3">
      <c r="A260" t="s">
        <v>258</v>
      </c>
      <c r="B260">
        <v>36.076346860737601</v>
      </c>
      <c r="C260">
        <v>77.436937895718998</v>
      </c>
      <c r="D260">
        <v>90.087399165971107</v>
      </c>
      <c r="E260">
        <v>78.894042397011006</v>
      </c>
      <c r="F260">
        <v>90.788703236069694</v>
      </c>
      <c r="G260">
        <v>35.0081752251062</v>
      </c>
      <c r="H260">
        <v>20.6228577430714</v>
      </c>
      <c r="I260">
        <v>74.158045856248293</v>
      </c>
      <c r="J260">
        <v>80.115971326216396</v>
      </c>
      <c r="K260">
        <v>78.241685396913198</v>
      </c>
      <c r="M260">
        <f t="shared" si="20"/>
        <v>36.076346860737601</v>
      </c>
      <c r="N260">
        <f t="shared" si="21"/>
        <v>36.076346860737601</v>
      </c>
      <c r="O260">
        <f t="shared" si="22"/>
        <v>36.076346860737601</v>
      </c>
      <c r="P260">
        <f t="shared" si="23"/>
        <v>36.076346860737601</v>
      </c>
      <c r="Q260">
        <f t="shared" si="24"/>
        <v>36.076346860737601</v>
      </c>
    </row>
    <row r="261" spans="1:17" x14ac:dyDescent="0.3">
      <c r="A261" t="s">
        <v>259</v>
      </c>
      <c r="B261">
        <v>7.0878031829955104</v>
      </c>
      <c r="C261">
        <v>11.079888418353701</v>
      </c>
      <c r="D261">
        <v>13.2200535523227</v>
      </c>
      <c r="E261">
        <v>8.7251397765156895</v>
      </c>
      <c r="F261">
        <v>16.477484802131301</v>
      </c>
      <c r="G261">
        <v>6.0447084978439003</v>
      </c>
      <c r="H261">
        <v>5.3590959164711904</v>
      </c>
      <c r="I261">
        <v>20.296821275358301</v>
      </c>
      <c r="J261">
        <v>13.3709560832154</v>
      </c>
      <c r="K261">
        <v>30.074857186088401</v>
      </c>
      <c r="M261">
        <f t="shared" si="20"/>
        <v>7.0878031829955104</v>
      </c>
      <c r="N261">
        <f t="shared" si="21"/>
        <v>7.0878031829955104</v>
      </c>
      <c r="O261">
        <f t="shared" si="22"/>
        <v>7.0878031829955104</v>
      </c>
      <c r="P261">
        <f t="shared" si="23"/>
        <v>7.0878031829955104</v>
      </c>
      <c r="Q261">
        <f t="shared" si="24"/>
        <v>7.0878031829955104</v>
      </c>
    </row>
    <row r="262" spans="1:17" x14ac:dyDescent="0.3">
      <c r="A262" t="s">
        <v>260</v>
      </c>
      <c r="B262">
        <v>54.348611442074699</v>
      </c>
      <c r="C262">
        <v>12.7143363007752</v>
      </c>
      <c r="D262">
        <v>17.012134405334798</v>
      </c>
      <c r="E262">
        <v>24.998460299381399</v>
      </c>
      <c r="F262">
        <v>3.1339909230647902</v>
      </c>
      <c r="G262">
        <v>6.1181435885988202</v>
      </c>
      <c r="H262">
        <v>5.2009989189697503</v>
      </c>
      <c r="I262">
        <v>20.936685037993001</v>
      </c>
      <c r="J262">
        <v>101.73407166000899</v>
      </c>
      <c r="K262">
        <v>99.166940970672798</v>
      </c>
      <c r="M262">
        <f t="shared" si="20"/>
        <v>54.348611442074699</v>
      </c>
      <c r="N262">
        <f t="shared" si="21"/>
        <v>12.7143363007752</v>
      </c>
      <c r="O262">
        <f t="shared" si="22"/>
        <v>12.7143363007752</v>
      </c>
      <c r="P262">
        <f t="shared" si="23"/>
        <v>12.7143363007752</v>
      </c>
      <c r="Q262">
        <f t="shared" si="24"/>
        <v>3.1339909230647902</v>
      </c>
    </row>
    <row r="263" spans="1:17" x14ac:dyDescent="0.3">
      <c r="A263" t="s">
        <v>261</v>
      </c>
      <c r="B263">
        <v>29.1865519485468</v>
      </c>
      <c r="C263">
        <v>25.499610242092899</v>
      </c>
      <c r="D263">
        <v>56.261565480470203</v>
      </c>
      <c r="E263">
        <v>39.027475737509199</v>
      </c>
      <c r="F263">
        <v>23.863144017714699</v>
      </c>
      <c r="G263">
        <v>29.248300273419702</v>
      </c>
      <c r="H263">
        <v>23.240690206098598</v>
      </c>
      <c r="I263">
        <v>33.800223125127097</v>
      </c>
      <c r="J263">
        <v>17.5275425201331</v>
      </c>
      <c r="K263">
        <v>8.4645028791918104</v>
      </c>
      <c r="M263">
        <f t="shared" si="20"/>
        <v>29.1865519485468</v>
      </c>
      <c r="N263">
        <f t="shared" si="21"/>
        <v>25.499610242092899</v>
      </c>
      <c r="O263">
        <f t="shared" si="22"/>
        <v>25.499610242092899</v>
      </c>
      <c r="P263">
        <f t="shared" si="23"/>
        <v>25.499610242092899</v>
      </c>
      <c r="Q263">
        <f t="shared" si="24"/>
        <v>23.863144017714699</v>
      </c>
    </row>
    <row r="264" spans="1:17" x14ac:dyDescent="0.3">
      <c r="A264" t="s">
        <v>262</v>
      </c>
      <c r="B264">
        <v>22.816195578923701</v>
      </c>
      <c r="C264">
        <v>20.350560430473902</v>
      </c>
      <c r="D264">
        <v>27.714205414678499</v>
      </c>
      <c r="E264">
        <v>28.613186502656301</v>
      </c>
      <c r="F264">
        <v>37.744862435506903</v>
      </c>
      <c r="G264">
        <v>56.877253533655001</v>
      </c>
      <c r="H264">
        <v>33.243871232871399</v>
      </c>
      <c r="I264">
        <v>28.089623967587301</v>
      </c>
      <c r="J264">
        <v>14.181113619478801</v>
      </c>
      <c r="K264">
        <v>67.800043800683198</v>
      </c>
      <c r="M264">
        <f t="shared" si="20"/>
        <v>22.816195578923701</v>
      </c>
      <c r="N264">
        <f t="shared" si="21"/>
        <v>20.350560430473902</v>
      </c>
      <c r="O264">
        <f t="shared" si="22"/>
        <v>20.350560430473902</v>
      </c>
      <c r="P264">
        <f t="shared" si="23"/>
        <v>20.350560430473902</v>
      </c>
      <c r="Q264">
        <f t="shared" si="24"/>
        <v>20.350560430473902</v>
      </c>
    </row>
    <row r="265" spans="1:17" x14ac:dyDescent="0.3">
      <c r="A265" t="s">
        <v>263</v>
      </c>
      <c r="B265">
        <v>25.1305600231433</v>
      </c>
      <c r="C265">
        <v>12.588980460341199</v>
      </c>
      <c r="D265">
        <v>34.820688363883598</v>
      </c>
      <c r="E265">
        <v>54.5246225730925</v>
      </c>
      <c r="F265">
        <v>52.252836438030201</v>
      </c>
      <c r="G265">
        <v>12.3013592198889</v>
      </c>
      <c r="H265">
        <v>20.732945535655901</v>
      </c>
      <c r="I265">
        <v>23.036690726349299</v>
      </c>
      <c r="J265">
        <v>23.036690726349299</v>
      </c>
      <c r="K265">
        <v>34.023491026399398</v>
      </c>
      <c r="M265">
        <f t="shared" si="20"/>
        <v>25.1305600231433</v>
      </c>
      <c r="N265">
        <f t="shared" si="21"/>
        <v>12.588980460341199</v>
      </c>
      <c r="O265">
        <f t="shared" si="22"/>
        <v>12.588980460341199</v>
      </c>
      <c r="P265">
        <f t="shared" si="23"/>
        <v>12.588980460341199</v>
      </c>
      <c r="Q265">
        <f t="shared" si="24"/>
        <v>12.588980460341199</v>
      </c>
    </row>
    <row r="266" spans="1:17" x14ac:dyDescent="0.3">
      <c r="A266" t="s">
        <v>264</v>
      </c>
      <c r="B266">
        <v>14.1411806540324</v>
      </c>
      <c r="C266">
        <v>73.609142217657407</v>
      </c>
      <c r="D266">
        <v>62.389024731929602</v>
      </c>
      <c r="E266">
        <v>83.528445329570204</v>
      </c>
      <c r="F266">
        <v>48.2034497452401</v>
      </c>
      <c r="G266">
        <v>38.783534307204199</v>
      </c>
      <c r="H266">
        <v>61.799190835104099</v>
      </c>
      <c r="I266">
        <v>59.605015083497598</v>
      </c>
      <c r="J266">
        <v>13.6729236683232</v>
      </c>
      <c r="K266">
        <v>24.151502833006202</v>
      </c>
      <c r="M266">
        <f t="shared" si="20"/>
        <v>14.1411806540324</v>
      </c>
      <c r="N266">
        <f t="shared" si="21"/>
        <v>14.1411806540324</v>
      </c>
      <c r="O266">
        <f t="shared" si="22"/>
        <v>14.1411806540324</v>
      </c>
      <c r="P266">
        <f t="shared" si="23"/>
        <v>14.1411806540324</v>
      </c>
      <c r="Q266">
        <f t="shared" si="24"/>
        <v>14.1411806540324</v>
      </c>
    </row>
    <row r="267" spans="1:17" x14ac:dyDescent="0.3">
      <c r="A267" t="s">
        <v>265</v>
      </c>
      <c r="B267">
        <v>37.790124626984998</v>
      </c>
      <c r="C267">
        <v>37.790124626984998</v>
      </c>
      <c r="D267">
        <v>8.2219280953888294</v>
      </c>
      <c r="E267">
        <v>45.193387934322601</v>
      </c>
      <c r="F267">
        <v>40.186568840767599</v>
      </c>
      <c r="G267">
        <v>34.808879107160102</v>
      </c>
      <c r="H267">
        <v>48.9552479284459</v>
      </c>
      <c r="I267">
        <v>52.055992526138603</v>
      </c>
      <c r="J267">
        <v>63.864767884775901</v>
      </c>
      <c r="K267">
        <v>15.231684723417199</v>
      </c>
      <c r="M267">
        <f t="shared" si="20"/>
        <v>37.790124626984998</v>
      </c>
      <c r="N267">
        <f t="shared" si="21"/>
        <v>37.790124626984998</v>
      </c>
      <c r="O267">
        <f t="shared" si="22"/>
        <v>8.2219280953888294</v>
      </c>
      <c r="P267">
        <f t="shared" si="23"/>
        <v>8.2219280953888294</v>
      </c>
      <c r="Q267">
        <f t="shared" si="24"/>
        <v>8.2219280953888294</v>
      </c>
    </row>
    <row r="268" spans="1:17" x14ac:dyDescent="0.3">
      <c r="A268" t="s">
        <v>266</v>
      </c>
      <c r="B268">
        <v>54.5677871897567</v>
      </c>
      <c r="C268">
        <v>2.1104437606761901</v>
      </c>
      <c r="D268">
        <v>8.4477799038123909</v>
      </c>
      <c r="E268">
        <v>50.956140950982103</v>
      </c>
      <c r="F268">
        <v>45.026397379090803</v>
      </c>
      <c r="G268">
        <v>43.049415053365401</v>
      </c>
      <c r="H268">
        <v>43.049415053365401</v>
      </c>
      <c r="I268">
        <v>69.945238564254794</v>
      </c>
      <c r="J268">
        <v>16.266210861447799</v>
      </c>
      <c r="K268">
        <v>20.849102691923399</v>
      </c>
      <c r="M268">
        <f t="shared" si="20"/>
        <v>54.5677871897567</v>
      </c>
      <c r="N268">
        <f t="shared" si="21"/>
        <v>2.1104437606761901</v>
      </c>
      <c r="O268">
        <f t="shared" si="22"/>
        <v>2.1104437606761901</v>
      </c>
      <c r="P268">
        <f t="shared" si="23"/>
        <v>2.1104437606761901</v>
      </c>
      <c r="Q268">
        <f t="shared" si="24"/>
        <v>2.1104437606761901</v>
      </c>
    </row>
    <row r="269" spans="1:17" x14ac:dyDescent="0.3">
      <c r="A269" t="s">
        <v>267</v>
      </c>
      <c r="B269">
        <v>8.1024187410742403</v>
      </c>
      <c r="C269">
        <v>7.8950152628711496</v>
      </c>
      <c r="D269">
        <v>6.6356877547580497</v>
      </c>
      <c r="E269">
        <v>5.2976459088004297</v>
      </c>
      <c r="F269">
        <v>12.452229340390099</v>
      </c>
      <c r="G269">
        <v>41.249169139513697</v>
      </c>
      <c r="H269">
        <v>15.7259265725371</v>
      </c>
      <c r="I269">
        <v>31.078928005819101</v>
      </c>
      <c r="J269">
        <v>11.095444197664801</v>
      </c>
      <c r="K269">
        <v>11.095444197664801</v>
      </c>
      <c r="M269">
        <f t="shared" si="20"/>
        <v>8.1024187410742403</v>
      </c>
      <c r="N269">
        <f t="shared" si="21"/>
        <v>7.8950152628711496</v>
      </c>
      <c r="O269">
        <f t="shared" si="22"/>
        <v>6.6356877547580497</v>
      </c>
      <c r="P269">
        <f t="shared" si="23"/>
        <v>5.2976459088004297</v>
      </c>
      <c r="Q269">
        <f t="shared" si="24"/>
        <v>5.2976459088004297</v>
      </c>
    </row>
    <row r="270" spans="1:17" x14ac:dyDescent="0.3">
      <c r="A270" t="s">
        <v>268</v>
      </c>
      <c r="B270">
        <v>6.6239856075116199</v>
      </c>
      <c r="C270">
        <v>16.574015810748101</v>
      </c>
      <c r="D270">
        <v>40.922124708025997</v>
      </c>
      <c r="E270">
        <v>40.922124708025997</v>
      </c>
      <c r="F270">
        <v>10.040430229033699</v>
      </c>
      <c r="G270">
        <v>23.887661980462699</v>
      </c>
      <c r="H270">
        <v>11.486369861026001</v>
      </c>
      <c r="I270">
        <v>7.8031763696131602</v>
      </c>
      <c r="J270">
        <v>17.657635368905598</v>
      </c>
      <c r="K270">
        <v>22.771465549169399</v>
      </c>
      <c r="M270">
        <f t="shared" si="20"/>
        <v>6.6239856075116199</v>
      </c>
      <c r="N270">
        <f t="shared" si="21"/>
        <v>6.6239856075116199</v>
      </c>
      <c r="O270">
        <f t="shared" si="22"/>
        <v>6.6239856075116199</v>
      </c>
      <c r="P270">
        <f t="shared" si="23"/>
        <v>6.6239856075116199</v>
      </c>
      <c r="Q270">
        <f t="shared" si="24"/>
        <v>6.6239856075116199</v>
      </c>
    </row>
    <row r="271" spans="1:17" x14ac:dyDescent="0.3">
      <c r="A271" t="s">
        <v>269</v>
      </c>
      <c r="B271">
        <v>2.3368019872955501</v>
      </c>
      <c r="C271">
        <v>7.9362801175799396</v>
      </c>
      <c r="D271">
        <v>16.575978542264899</v>
      </c>
      <c r="E271">
        <v>3.0129993949110601</v>
      </c>
      <c r="F271">
        <v>14.077732181248701</v>
      </c>
      <c r="G271">
        <v>9.4848978681701102</v>
      </c>
      <c r="H271">
        <v>18.404289867842198</v>
      </c>
      <c r="I271">
        <v>10.947359599610399</v>
      </c>
      <c r="J271">
        <v>10.389522537954999</v>
      </c>
      <c r="K271">
        <v>15.6434132600846</v>
      </c>
      <c r="M271">
        <f t="shared" si="20"/>
        <v>2.3368019872955501</v>
      </c>
      <c r="N271">
        <f t="shared" si="21"/>
        <v>2.3368019872955501</v>
      </c>
      <c r="O271">
        <f t="shared" si="22"/>
        <v>2.3368019872955501</v>
      </c>
      <c r="P271">
        <f t="shared" si="23"/>
        <v>2.3368019872955501</v>
      </c>
      <c r="Q271">
        <f t="shared" si="24"/>
        <v>2.3368019872955501</v>
      </c>
    </row>
    <row r="272" spans="1:17" x14ac:dyDescent="0.3">
      <c r="A272" t="s">
        <v>270</v>
      </c>
      <c r="B272">
        <v>2.5825595064329798</v>
      </c>
      <c r="C272">
        <v>4.6354625374792899</v>
      </c>
      <c r="D272">
        <v>10.835486110655999</v>
      </c>
      <c r="E272">
        <v>26.185229914217398</v>
      </c>
      <c r="F272">
        <v>20.848980422171302</v>
      </c>
      <c r="G272">
        <v>22.495044492788601</v>
      </c>
      <c r="H272">
        <v>12.790018948321</v>
      </c>
      <c r="I272">
        <v>15.2487721011559</v>
      </c>
      <c r="J272">
        <v>16.228745898418399</v>
      </c>
      <c r="K272">
        <v>17.9573286761613</v>
      </c>
      <c r="M272">
        <f t="shared" si="20"/>
        <v>2.5825595064329798</v>
      </c>
      <c r="N272">
        <f t="shared" si="21"/>
        <v>2.5825595064329798</v>
      </c>
      <c r="O272">
        <f t="shared" si="22"/>
        <v>2.5825595064329798</v>
      </c>
      <c r="P272">
        <f t="shared" si="23"/>
        <v>2.5825595064329798</v>
      </c>
      <c r="Q272">
        <f t="shared" si="24"/>
        <v>2.5825595064329798</v>
      </c>
    </row>
    <row r="273" spans="1:17" x14ac:dyDescent="0.3">
      <c r="A273" t="s">
        <v>271</v>
      </c>
      <c r="B273">
        <v>7.9284464197671101</v>
      </c>
      <c r="C273">
        <v>12.1736819298215</v>
      </c>
      <c r="D273">
        <v>7.86460087979468</v>
      </c>
      <c r="E273">
        <v>10.244133830864</v>
      </c>
      <c r="F273">
        <v>5.9500118435561298</v>
      </c>
      <c r="G273">
        <v>15.8378678992354</v>
      </c>
      <c r="H273">
        <v>10.527532936132999</v>
      </c>
      <c r="I273">
        <v>9.1060786684581796</v>
      </c>
      <c r="J273">
        <v>7.1370941881880103</v>
      </c>
      <c r="K273">
        <v>15.5965672361377</v>
      </c>
      <c r="M273">
        <f t="shared" si="20"/>
        <v>7.9284464197671101</v>
      </c>
      <c r="N273">
        <f t="shared" si="21"/>
        <v>7.9284464197671101</v>
      </c>
      <c r="O273">
        <f t="shared" si="22"/>
        <v>7.86460087979468</v>
      </c>
      <c r="P273">
        <f t="shared" si="23"/>
        <v>7.86460087979468</v>
      </c>
      <c r="Q273">
        <f t="shared" si="24"/>
        <v>5.9500118435561298</v>
      </c>
    </row>
    <row r="274" spans="1:17" x14ac:dyDescent="0.3">
      <c r="A274" t="s">
        <v>272</v>
      </c>
      <c r="B274">
        <v>3.3390575630766501</v>
      </c>
      <c r="C274">
        <v>7.8574796281485604</v>
      </c>
      <c r="D274">
        <v>7.6238442460535403</v>
      </c>
      <c r="E274">
        <v>7.0122759528371903</v>
      </c>
      <c r="F274">
        <v>7.1486115673722397</v>
      </c>
      <c r="G274">
        <v>16.035668257229901</v>
      </c>
      <c r="H274">
        <v>44.8301733648455</v>
      </c>
      <c r="I274">
        <v>13.9624805542378</v>
      </c>
      <c r="J274">
        <v>25.691309760272301</v>
      </c>
      <c r="K274">
        <v>13.0281526274886</v>
      </c>
      <c r="M274">
        <f t="shared" si="20"/>
        <v>3.3390575630766501</v>
      </c>
      <c r="N274">
        <f t="shared" si="21"/>
        <v>3.3390575630766501</v>
      </c>
      <c r="O274">
        <f t="shared" si="22"/>
        <v>3.3390575630766501</v>
      </c>
      <c r="P274">
        <f t="shared" si="23"/>
        <v>3.3390575630766501</v>
      </c>
      <c r="Q274">
        <f t="shared" si="24"/>
        <v>3.3390575630766501</v>
      </c>
    </row>
    <row r="275" spans="1:17" x14ac:dyDescent="0.3">
      <c r="A275" t="s">
        <v>273</v>
      </c>
      <c r="B275">
        <v>11.436400094370301</v>
      </c>
      <c r="C275">
        <v>5.9429445721215703</v>
      </c>
      <c r="D275">
        <v>22.162113354448</v>
      </c>
      <c r="E275">
        <v>12.332361421289299</v>
      </c>
      <c r="F275">
        <v>13.934813153619</v>
      </c>
      <c r="G275">
        <v>28.971686893043199</v>
      </c>
      <c r="H275">
        <v>48.492964783451903</v>
      </c>
      <c r="I275">
        <v>8.3733109469253204</v>
      </c>
      <c r="J275">
        <v>22.723171022616299</v>
      </c>
      <c r="K275">
        <v>16.609135445924501</v>
      </c>
      <c r="M275">
        <f t="shared" si="20"/>
        <v>11.436400094370301</v>
      </c>
      <c r="N275">
        <f t="shared" si="21"/>
        <v>5.9429445721215703</v>
      </c>
      <c r="O275">
        <f t="shared" si="22"/>
        <v>5.9429445721215703</v>
      </c>
      <c r="P275">
        <f t="shared" si="23"/>
        <v>5.9429445721215703</v>
      </c>
      <c r="Q275">
        <f t="shared" si="24"/>
        <v>5.9429445721215703</v>
      </c>
    </row>
    <row r="276" spans="1:17" x14ac:dyDescent="0.3">
      <c r="A276" t="s">
        <v>274</v>
      </c>
      <c r="B276">
        <v>8.4976688426396993</v>
      </c>
      <c r="C276">
        <v>7.5679620843132902</v>
      </c>
      <c r="D276">
        <v>4.9795846881878703</v>
      </c>
      <c r="E276">
        <v>4.9795846881878703</v>
      </c>
      <c r="F276">
        <v>5.89869607480962</v>
      </c>
      <c r="G276">
        <v>5.89869607480962</v>
      </c>
      <c r="H276">
        <v>5.8231177572310902</v>
      </c>
      <c r="I276">
        <v>5.8231177572310902</v>
      </c>
      <c r="J276">
        <v>60.309312782630897</v>
      </c>
      <c r="K276">
        <v>10.438774841340701</v>
      </c>
      <c r="M276">
        <f t="shared" si="20"/>
        <v>8.4976688426396993</v>
      </c>
      <c r="N276">
        <f t="shared" si="21"/>
        <v>7.5679620843132902</v>
      </c>
      <c r="O276">
        <f t="shared" si="22"/>
        <v>4.9795846881878703</v>
      </c>
      <c r="P276">
        <f t="shared" si="23"/>
        <v>4.9795846881878703</v>
      </c>
      <c r="Q276">
        <f t="shared" si="24"/>
        <v>4.9795846881878703</v>
      </c>
    </row>
    <row r="277" spans="1:17" x14ac:dyDescent="0.3">
      <c r="A277" t="s">
        <v>275</v>
      </c>
      <c r="B277">
        <v>2.3072222267117501</v>
      </c>
      <c r="C277">
        <v>2.3072222267117501</v>
      </c>
      <c r="D277">
        <v>53.753927123430003</v>
      </c>
      <c r="E277">
        <v>4.0099988334201599</v>
      </c>
      <c r="F277">
        <v>8.1712306430056199</v>
      </c>
      <c r="G277">
        <v>8.1712306430056199</v>
      </c>
      <c r="H277">
        <v>6.99669763261734</v>
      </c>
      <c r="I277">
        <v>55.968106848575701</v>
      </c>
      <c r="J277">
        <v>58.525787386585399</v>
      </c>
      <c r="K277">
        <v>4.6908658838812096</v>
      </c>
      <c r="M277">
        <f t="shared" si="20"/>
        <v>2.3072222267117501</v>
      </c>
      <c r="N277">
        <f t="shared" si="21"/>
        <v>2.3072222267117501</v>
      </c>
      <c r="O277">
        <f t="shared" si="22"/>
        <v>2.3072222267117501</v>
      </c>
      <c r="P277">
        <f t="shared" si="23"/>
        <v>2.3072222267117501</v>
      </c>
      <c r="Q277">
        <f t="shared" si="24"/>
        <v>2.3072222267117501</v>
      </c>
    </row>
    <row r="278" spans="1:17" x14ac:dyDescent="0.3">
      <c r="A278" t="s">
        <v>276</v>
      </c>
      <c r="B278">
        <v>2.2157787097732098</v>
      </c>
      <c r="C278">
        <v>2.2157787097732098</v>
      </c>
      <c r="D278">
        <v>1.0573509771264</v>
      </c>
      <c r="E278">
        <v>8.3650383948411502</v>
      </c>
      <c r="F278">
        <v>8.3650383948411502</v>
      </c>
      <c r="G278">
        <v>10.815273298595001</v>
      </c>
      <c r="H278">
        <v>3.2314234919126101</v>
      </c>
      <c r="I278">
        <v>6.3529154712542697</v>
      </c>
      <c r="J278">
        <v>47.537429335260803</v>
      </c>
      <c r="K278">
        <v>53.616264483272701</v>
      </c>
      <c r="M278">
        <f t="shared" si="20"/>
        <v>2.2157787097732098</v>
      </c>
      <c r="N278">
        <f t="shared" si="21"/>
        <v>2.2157787097732098</v>
      </c>
      <c r="O278">
        <f t="shared" si="22"/>
        <v>1.0573509771264</v>
      </c>
      <c r="P278">
        <f t="shared" si="23"/>
        <v>1.0573509771264</v>
      </c>
      <c r="Q278">
        <f t="shared" si="24"/>
        <v>1.0573509771264</v>
      </c>
    </row>
    <row r="279" spans="1:17" x14ac:dyDescent="0.3">
      <c r="A279" t="s">
        <v>277</v>
      </c>
      <c r="B279">
        <v>7.9119530556955802</v>
      </c>
      <c r="C279">
        <v>10.4308134756988</v>
      </c>
      <c r="D279">
        <v>10.4308134756988</v>
      </c>
      <c r="E279">
        <v>13.791594272588</v>
      </c>
      <c r="F279">
        <v>8.8342530939936594</v>
      </c>
      <c r="G279">
        <v>8.8342530939936594</v>
      </c>
      <c r="H279">
        <v>20.400154368248099</v>
      </c>
      <c r="I279">
        <v>13.665696355027</v>
      </c>
      <c r="J279">
        <v>13.665696355027</v>
      </c>
      <c r="K279">
        <v>15.944414977470601</v>
      </c>
      <c r="M279">
        <f t="shared" si="20"/>
        <v>7.9119530556955802</v>
      </c>
      <c r="N279">
        <f t="shared" si="21"/>
        <v>7.9119530556955802</v>
      </c>
      <c r="O279">
        <f t="shared" si="22"/>
        <v>7.9119530556955802</v>
      </c>
      <c r="P279">
        <f t="shared" si="23"/>
        <v>7.9119530556955802</v>
      </c>
      <c r="Q279">
        <f t="shared" si="24"/>
        <v>7.9119530556955802</v>
      </c>
    </row>
    <row r="280" spans="1:17" x14ac:dyDescent="0.3">
      <c r="A280" t="s">
        <v>278</v>
      </c>
      <c r="B280">
        <v>2.0505428538651498</v>
      </c>
      <c r="C280">
        <v>2.0505428538651498</v>
      </c>
      <c r="D280">
        <v>0.58051310707053905</v>
      </c>
      <c r="E280">
        <v>4.1237073235060899</v>
      </c>
      <c r="F280">
        <v>8.0580708915664108</v>
      </c>
      <c r="G280">
        <v>8.0580708915664108</v>
      </c>
      <c r="H280">
        <v>48.415443314595599</v>
      </c>
      <c r="I280">
        <v>2.7529876314742698</v>
      </c>
      <c r="J280">
        <v>45.388770022183998</v>
      </c>
      <c r="K280">
        <v>2.89778385654277</v>
      </c>
      <c r="M280">
        <f t="shared" si="20"/>
        <v>2.0505428538651498</v>
      </c>
      <c r="N280">
        <f t="shared" si="21"/>
        <v>2.0505428538651498</v>
      </c>
      <c r="O280">
        <f t="shared" si="22"/>
        <v>0.58051310707053905</v>
      </c>
      <c r="P280">
        <f t="shared" si="23"/>
        <v>0.58051310707053905</v>
      </c>
      <c r="Q280">
        <f t="shared" si="24"/>
        <v>0.58051310707053905</v>
      </c>
    </row>
    <row r="281" spans="1:17" x14ac:dyDescent="0.3">
      <c r="A281" t="s">
        <v>279</v>
      </c>
      <c r="B281">
        <v>2.7142515136523002</v>
      </c>
      <c r="C281">
        <v>2.7142515136523002</v>
      </c>
      <c r="D281">
        <v>16.7530053411385</v>
      </c>
      <c r="E281">
        <v>11.311078368940899</v>
      </c>
      <c r="F281">
        <v>11.311078368940899</v>
      </c>
      <c r="G281">
        <v>6.9441119029177099</v>
      </c>
      <c r="H281">
        <v>6.9441119029177099</v>
      </c>
      <c r="I281">
        <v>61.004616416877198</v>
      </c>
      <c r="J281">
        <v>12.6054187188308</v>
      </c>
      <c r="K281">
        <v>10.3523318198725</v>
      </c>
      <c r="M281">
        <f t="shared" si="20"/>
        <v>2.7142515136523002</v>
      </c>
      <c r="N281">
        <f t="shared" si="21"/>
        <v>2.7142515136523002</v>
      </c>
      <c r="O281">
        <f t="shared" si="22"/>
        <v>2.7142515136523002</v>
      </c>
      <c r="P281">
        <f t="shared" si="23"/>
        <v>2.7142515136523002</v>
      </c>
      <c r="Q281">
        <f t="shared" si="24"/>
        <v>2.7142515136523002</v>
      </c>
    </row>
    <row r="282" spans="1:17" x14ac:dyDescent="0.3">
      <c r="A282" t="s">
        <v>280</v>
      </c>
      <c r="B282">
        <v>4.2866179501956596</v>
      </c>
      <c r="C282">
        <v>4.2866179501956596</v>
      </c>
      <c r="D282">
        <v>4.3442965653806702</v>
      </c>
      <c r="E282">
        <v>4.3442965653806702</v>
      </c>
      <c r="F282">
        <v>14.1613764255849</v>
      </c>
      <c r="G282">
        <v>14.1613764255849</v>
      </c>
      <c r="H282">
        <v>5.4471991019123003</v>
      </c>
      <c r="I282">
        <v>5.4471991019123003</v>
      </c>
      <c r="J282">
        <v>4.44820933307924</v>
      </c>
      <c r="K282">
        <v>18.025392304390099</v>
      </c>
      <c r="M282">
        <f t="shared" si="20"/>
        <v>4.2866179501956596</v>
      </c>
      <c r="N282">
        <f t="shared" si="21"/>
        <v>4.2866179501956596</v>
      </c>
      <c r="O282">
        <f t="shared" si="22"/>
        <v>4.2866179501956596</v>
      </c>
      <c r="P282">
        <f t="shared" si="23"/>
        <v>4.2866179501956596</v>
      </c>
      <c r="Q282">
        <f t="shared" si="24"/>
        <v>4.2866179501956596</v>
      </c>
    </row>
    <row r="283" spans="1:17" x14ac:dyDescent="0.3">
      <c r="A283" t="s">
        <v>281</v>
      </c>
      <c r="B283">
        <v>6.4821363888101704</v>
      </c>
      <c r="C283">
        <v>6.4821363888101704</v>
      </c>
      <c r="D283">
        <v>10.258709317492199</v>
      </c>
      <c r="E283">
        <v>9.69006404390122</v>
      </c>
      <c r="F283">
        <v>4.3700554243974103</v>
      </c>
      <c r="G283">
        <v>4.3700554243974103</v>
      </c>
      <c r="H283">
        <v>13.269740234491801</v>
      </c>
      <c r="I283">
        <v>7.4127329377313202</v>
      </c>
      <c r="J283">
        <v>7.4127329377313202</v>
      </c>
      <c r="K283">
        <v>5.6465225992355004</v>
      </c>
      <c r="M283">
        <f t="shared" si="20"/>
        <v>6.4821363888101704</v>
      </c>
      <c r="N283">
        <f t="shared" si="21"/>
        <v>6.4821363888101704</v>
      </c>
      <c r="O283">
        <f t="shared" si="22"/>
        <v>6.4821363888101704</v>
      </c>
      <c r="P283">
        <f t="shared" si="23"/>
        <v>6.4821363888101704</v>
      </c>
      <c r="Q283">
        <f t="shared" si="24"/>
        <v>4.3700554243974103</v>
      </c>
    </row>
    <row r="284" spans="1:17" x14ac:dyDescent="0.3">
      <c r="A284" t="s">
        <v>282</v>
      </c>
      <c r="B284">
        <v>4.2449112181968198</v>
      </c>
      <c r="C284">
        <v>4.2449112181968198</v>
      </c>
      <c r="D284">
        <v>5.4944308797283696</v>
      </c>
      <c r="E284">
        <v>5.4944308797283696</v>
      </c>
      <c r="F284">
        <v>3.7319126149864101</v>
      </c>
      <c r="G284">
        <v>22.261874797986501</v>
      </c>
      <c r="H284">
        <v>22.261874797986501</v>
      </c>
      <c r="I284">
        <v>5.7531091080006398</v>
      </c>
      <c r="J284">
        <v>11.4183596047843</v>
      </c>
      <c r="K284">
        <v>13.275561453525</v>
      </c>
      <c r="M284">
        <f t="shared" si="20"/>
        <v>4.2449112181968198</v>
      </c>
      <c r="N284">
        <f t="shared" si="21"/>
        <v>4.2449112181968198</v>
      </c>
      <c r="O284">
        <f t="shared" si="22"/>
        <v>4.2449112181968198</v>
      </c>
      <c r="P284">
        <f t="shared" si="23"/>
        <v>4.2449112181968198</v>
      </c>
      <c r="Q284">
        <f t="shared" si="24"/>
        <v>3.7319126149864101</v>
      </c>
    </row>
    <row r="285" spans="1:17" x14ac:dyDescent="0.3">
      <c r="A285" t="s">
        <v>283</v>
      </c>
      <c r="B285">
        <v>40.231867204729298</v>
      </c>
      <c r="C285">
        <v>66.878380501018796</v>
      </c>
      <c r="D285">
        <v>66.878380501018796</v>
      </c>
      <c r="E285">
        <v>21.411886912434898</v>
      </c>
      <c r="F285">
        <v>29.304863950304298</v>
      </c>
      <c r="G285">
        <v>30.189577315156001</v>
      </c>
      <c r="H285">
        <v>22.6681207294749</v>
      </c>
      <c r="I285">
        <v>4.7311914901029697</v>
      </c>
      <c r="J285">
        <v>21.370457957386101</v>
      </c>
      <c r="K285">
        <v>40.734260207915298</v>
      </c>
      <c r="M285">
        <f t="shared" si="20"/>
        <v>40.231867204729298</v>
      </c>
      <c r="N285">
        <f t="shared" si="21"/>
        <v>40.231867204729298</v>
      </c>
      <c r="O285">
        <f t="shared" si="22"/>
        <v>40.231867204729298</v>
      </c>
      <c r="P285">
        <f t="shared" si="23"/>
        <v>21.411886912434898</v>
      </c>
      <c r="Q285">
        <f t="shared" si="24"/>
        <v>21.411886912434898</v>
      </c>
    </row>
    <row r="286" spans="1:17" x14ac:dyDescent="0.3">
      <c r="A286" t="s">
        <v>284</v>
      </c>
      <c r="B286">
        <v>11.312683646717201</v>
      </c>
      <c r="C286">
        <v>11.545014984400201</v>
      </c>
      <c r="D286">
        <v>1.85939887197424</v>
      </c>
      <c r="E286">
        <v>15.8745616612317</v>
      </c>
      <c r="F286">
        <v>12.199595261569501</v>
      </c>
      <c r="G286">
        <v>4.5205466990282002</v>
      </c>
      <c r="H286">
        <v>42.7203489407433</v>
      </c>
      <c r="I286">
        <v>17.229686343837599</v>
      </c>
      <c r="J286">
        <v>6.4716900295029998</v>
      </c>
      <c r="K286">
        <v>41.636321493044598</v>
      </c>
      <c r="M286">
        <f t="shared" si="20"/>
        <v>11.312683646717201</v>
      </c>
      <c r="N286">
        <f t="shared" si="21"/>
        <v>11.312683646717201</v>
      </c>
      <c r="O286">
        <f t="shared" si="22"/>
        <v>1.85939887197424</v>
      </c>
      <c r="P286">
        <f t="shared" si="23"/>
        <v>1.85939887197424</v>
      </c>
      <c r="Q286">
        <f t="shared" si="24"/>
        <v>1.85939887197424</v>
      </c>
    </row>
    <row r="287" spans="1:17" x14ac:dyDescent="0.3">
      <c r="A287" t="s">
        <v>285</v>
      </c>
      <c r="B287">
        <v>44.111912757007801</v>
      </c>
      <c r="C287">
        <v>20.100483760649698</v>
      </c>
      <c r="D287">
        <v>6.6438522234539699</v>
      </c>
      <c r="E287">
        <v>57.017028920094397</v>
      </c>
      <c r="F287">
        <v>7.5235933771229302</v>
      </c>
      <c r="G287">
        <v>30.7068555630464</v>
      </c>
      <c r="H287">
        <v>27.358839551600401</v>
      </c>
      <c r="I287">
        <v>80.1209081598262</v>
      </c>
      <c r="J287">
        <v>80.1209081598262</v>
      </c>
      <c r="K287">
        <v>87.372266023879803</v>
      </c>
      <c r="M287">
        <f t="shared" si="20"/>
        <v>44.111912757007801</v>
      </c>
      <c r="N287">
        <f t="shared" si="21"/>
        <v>20.100483760649698</v>
      </c>
      <c r="O287">
        <f t="shared" si="22"/>
        <v>6.6438522234539699</v>
      </c>
      <c r="P287">
        <f t="shared" si="23"/>
        <v>6.6438522234539699</v>
      </c>
      <c r="Q287">
        <f t="shared" si="24"/>
        <v>6.6438522234539699</v>
      </c>
    </row>
    <row r="288" spans="1:17" x14ac:dyDescent="0.3">
      <c r="A288" t="s">
        <v>286</v>
      </c>
      <c r="B288">
        <v>10.0150381654299</v>
      </c>
      <c r="C288">
        <v>17.173035194803301</v>
      </c>
      <c r="D288">
        <v>8.6594694478663605</v>
      </c>
      <c r="E288">
        <v>12.678160651956</v>
      </c>
      <c r="F288">
        <v>11.954444397663</v>
      </c>
      <c r="G288">
        <v>8.6419553767783199</v>
      </c>
      <c r="H288">
        <v>18.4262713875112</v>
      </c>
      <c r="I288">
        <v>20.638609673390999</v>
      </c>
      <c r="J288">
        <v>44.214181806946002</v>
      </c>
      <c r="K288">
        <v>22.637134091423899</v>
      </c>
      <c r="M288">
        <f t="shared" si="20"/>
        <v>10.0150381654299</v>
      </c>
      <c r="N288">
        <f t="shared" si="21"/>
        <v>10.0150381654299</v>
      </c>
      <c r="O288">
        <f t="shared" si="22"/>
        <v>8.6594694478663605</v>
      </c>
      <c r="P288">
        <f t="shared" si="23"/>
        <v>8.6594694478663605</v>
      </c>
      <c r="Q288">
        <f t="shared" si="24"/>
        <v>8.6594694478663605</v>
      </c>
    </row>
    <row r="289" spans="1:17" x14ac:dyDescent="0.3">
      <c r="A289" t="s">
        <v>287</v>
      </c>
      <c r="B289">
        <v>95.159111092277101</v>
      </c>
      <c r="C289">
        <v>15.608453856714</v>
      </c>
      <c r="D289">
        <v>71.314484769868599</v>
      </c>
      <c r="E289">
        <v>71.314484769868599</v>
      </c>
      <c r="F289">
        <v>45.1133672902792</v>
      </c>
      <c r="G289">
        <v>52.560718856062302</v>
      </c>
      <c r="H289">
        <v>9.9683781485098297</v>
      </c>
      <c r="I289">
        <v>22.204634713979601</v>
      </c>
      <c r="J289">
        <v>83.840977282571302</v>
      </c>
      <c r="K289">
        <v>44.288137391220602</v>
      </c>
      <c r="M289">
        <f t="shared" si="20"/>
        <v>95.159111092277101</v>
      </c>
      <c r="N289">
        <f t="shared" si="21"/>
        <v>15.608453856714</v>
      </c>
      <c r="O289">
        <f t="shared" si="22"/>
        <v>15.608453856714</v>
      </c>
      <c r="P289">
        <f t="shared" si="23"/>
        <v>15.608453856714</v>
      </c>
      <c r="Q289">
        <f t="shared" si="24"/>
        <v>15.608453856714</v>
      </c>
    </row>
    <row r="290" spans="1:17" x14ac:dyDescent="0.3">
      <c r="A290" t="s">
        <v>288</v>
      </c>
      <c r="B290">
        <v>16.553412213876001</v>
      </c>
      <c r="C290">
        <v>2.4820418736756502</v>
      </c>
      <c r="D290">
        <v>45.696460537314998</v>
      </c>
      <c r="E290">
        <v>9.3514953225288</v>
      </c>
      <c r="F290">
        <v>5.5569456236842303</v>
      </c>
      <c r="G290">
        <v>9.7150608195841404</v>
      </c>
      <c r="H290">
        <v>39.679660552596403</v>
      </c>
      <c r="I290">
        <v>17.327173462547599</v>
      </c>
      <c r="J290">
        <v>22.8555744378274</v>
      </c>
      <c r="K290">
        <v>28.795332068628898</v>
      </c>
      <c r="M290">
        <f t="shared" si="20"/>
        <v>16.553412213876001</v>
      </c>
      <c r="N290">
        <f t="shared" si="21"/>
        <v>2.4820418736756502</v>
      </c>
      <c r="O290">
        <f t="shared" si="22"/>
        <v>2.4820418736756502</v>
      </c>
      <c r="P290">
        <f t="shared" si="23"/>
        <v>2.4820418736756502</v>
      </c>
      <c r="Q290">
        <f t="shared" si="24"/>
        <v>2.4820418736756502</v>
      </c>
    </row>
    <row r="291" spans="1:17" x14ac:dyDescent="0.3">
      <c r="A291" t="s">
        <v>289</v>
      </c>
      <c r="B291">
        <v>12.001046361559601</v>
      </c>
      <c r="C291">
        <v>6.9661314850551896</v>
      </c>
      <c r="D291">
        <v>6.9661314850551896</v>
      </c>
      <c r="E291">
        <v>14.7912760382826</v>
      </c>
      <c r="F291">
        <v>10.879987053154</v>
      </c>
      <c r="G291">
        <v>18.656286144447598</v>
      </c>
      <c r="H291">
        <v>7.8315579568901299</v>
      </c>
      <c r="I291">
        <v>29.319080413279998</v>
      </c>
      <c r="J291">
        <v>32.940939157288902</v>
      </c>
      <c r="K291">
        <v>22.151516450980498</v>
      </c>
      <c r="M291">
        <f t="shared" si="20"/>
        <v>12.001046361559601</v>
      </c>
      <c r="N291">
        <f t="shared" si="21"/>
        <v>6.9661314850551896</v>
      </c>
      <c r="O291">
        <f t="shared" si="22"/>
        <v>6.9661314850551896</v>
      </c>
      <c r="P291">
        <f t="shared" si="23"/>
        <v>6.9661314850551896</v>
      </c>
      <c r="Q291">
        <f t="shared" si="24"/>
        <v>6.9661314850551896</v>
      </c>
    </row>
    <row r="292" spans="1:17" x14ac:dyDescent="0.3">
      <c r="A292" t="s">
        <v>290</v>
      </c>
      <c r="B292">
        <v>10.167913429030699</v>
      </c>
      <c r="C292">
        <v>11.633863946853101</v>
      </c>
      <c r="D292">
        <v>6.6444088147117997</v>
      </c>
      <c r="E292">
        <v>14.3069720679075</v>
      </c>
      <c r="F292">
        <v>10.0151538638935</v>
      </c>
      <c r="G292">
        <v>3.03208094793718</v>
      </c>
      <c r="H292">
        <v>17.062494793077299</v>
      </c>
      <c r="I292">
        <v>13.1109870026094</v>
      </c>
      <c r="J292">
        <v>10.0909435942025</v>
      </c>
      <c r="K292">
        <v>18.1034043749357</v>
      </c>
      <c r="M292">
        <f t="shared" si="20"/>
        <v>10.167913429030699</v>
      </c>
      <c r="N292">
        <f t="shared" si="21"/>
        <v>10.167913429030699</v>
      </c>
      <c r="O292">
        <f t="shared" si="22"/>
        <v>6.6444088147117997</v>
      </c>
      <c r="P292">
        <f t="shared" si="23"/>
        <v>6.6444088147117997</v>
      </c>
      <c r="Q292">
        <f t="shared" si="24"/>
        <v>6.6444088147117997</v>
      </c>
    </row>
    <row r="293" spans="1:17" x14ac:dyDescent="0.3">
      <c r="A293" t="s">
        <v>291</v>
      </c>
      <c r="B293">
        <v>11.6965386614041</v>
      </c>
      <c r="C293">
        <v>6.1237088845821503</v>
      </c>
      <c r="D293">
        <v>17.036778993078901</v>
      </c>
      <c r="E293">
        <v>16.600979407096801</v>
      </c>
      <c r="F293">
        <v>12.399398178118799</v>
      </c>
      <c r="G293">
        <v>32.852723599641202</v>
      </c>
      <c r="H293">
        <v>2.4630763811188898</v>
      </c>
      <c r="I293">
        <v>35.030026618585403</v>
      </c>
      <c r="J293">
        <v>17.4955590900238</v>
      </c>
      <c r="K293">
        <v>14.294911265183201</v>
      </c>
      <c r="M293">
        <f t="shared" si="20"/>
        <v>11.6965386614041</v>
      </c>
      <c r="N293">
        <f t="shared" si="21"/>
        <v>6.1237088845821503</v>
      </c>
      <c r="O293">
        <f t="shared" si="22"/>
        <v>6.1237088845821503</v>
      </c>
      <c r="P293">
        <f t="shared" si="23"/>
        <v>6.1237088845821503</v>
      </c>
      <c r="Q293">
        <f t="shared" si="24"/>
        <v>6.1237088845821503</v>
      </c>
    </row>
    <row r="294" spans="1:17" x14ac:dyDescent="0.3">
      <c r="A294" t="s">
        <v>292</v>
      </c>
      <c r="B294">
        <v>11.2006860231854</v>
      </c>
      <c r="C294">
        <v>14.802143493160401</v>
      </c>
      <c r="D294">
        <v>8.1736900364561809</v>
      </c>
      <c r="E294">
        <v>12.0807005199059</v>
      </c>
      <c r="F294">
        <v>14.2945081564839</v>
      </c>
      <c r="G294">
        <v>14.4225861725395</v>
      </c>
      <c r="H294">
        <v>17.295220292406501</v>
      </c>
      <c r="I294">
        <v>9.0676755987162796</v>
      </c>
      <c r="J294">
        <v>7.9714568231823701</v>
      </c>
      <c r="K294">
        <v>11.9774090097164</v>
      </c>
      <c r="M294">
        <f t="shared" si="20"/>
        <v>11.2006860231854</v>
      </c>
      <c r="N294">
        <f t="shared" si="21"/>
        <v>11.2006860231854</v>
      </c>
      <c r="O294">
        <f t="shared" si="22"/>
        <v>8.1736900364561809</v>
      </c>
      <c r="P294">
        <f t="shared" si="23"/>
        <v>8.1736900364561809</v>
      </c>
      <c r="Q294">
        <f t="shared" si="24"/>
        <v>8.1736900364561809</v>
      </c>
    </row>
    <row r="295" spans="1:17" x14ac:dyDescent="0.3">
      <c r="A295" t="s">
        <v>293</v>
      </c>
      <c r="B295">
        <v>11.835548868968999</v>
      </c>
      <c r="C295">
        <v>8.24101851614477</v>
      </c>
      <c r="D295">
        <v>9.2056515244524206</v>
      </c>
      <c r="E295">
        <v>11.7502695790467</v>
      </c>
      <c r="F295">
        <v>16.099364152724402</v>
      </c>
      <c r="G295">
        <v>10.3680920717681</v>
      </c>
      <c r="H295">
        <v>5.7424145138660396</v>
      </c>
      <c r="I295">
        <v>5.1541340567366198</v>
      </c>
      <c r="J295">
        <v>37.318830442686902</v>
      </c>
      <c r="K295">
        <v>21.825867384543699</v>
      </c>
      <c r="M295">
        <f t="shared" si="20"/>
        <v>11.835548868968999</v>
      </c>
      <c r="N295">
        <f t="shared" si="21"/>
        <v>8.24101851614477</v>
      </c>
      <c r="O295">
        <f t="shared" si="22"/>
        <v>8.24101851614477</v>
      </c>
      <c r="P295">
        <f t="shared" si="23"/>
        <v>8.24101851614477</v>
      </c>
      <c r="Q295">
        <f t="shared" si="24"/>
        <v>8.24101851614477</v>
      </c>
    </row>
    <row r="296" spans="1:17" x14ac:dyDescent="0.3">
      <c r="A296" t="s">
        <v>294</v>
      </c>
      <c r="B296">
        <v>13.497516631727001</v>
      </c>
      <c r="C296">
        <v>17.1184518646734</v>
      </c>
      <c r="D296">
        <v>10.0818259192631</v>
      </c>
      <c r="E296">
        <v>10.0818259192631</v>
      </c>
      <c r="F296">
        <v>3.1536510326254001</v>
      </c>
      <c r="G296">
        <v>12.583746247724401</v>
      </c>
      <c r="H296">
        <v>9.6425803589015295</v>
      </c>
      <c r="I296">
        <v>17.6587252178836</v>
      </c>
      <c r="J296">
        <v>24.9276747977794</v>
      </c>
      <c r="K296">
        <v>11.8511393992845</v>
      </c>
      <c r="M296">
        <f t="shared" si="20"/>
        <v>13.497516631727001</v>
      </c>
      <c r="N296">
        <f t="shared" si="21"/>
        <v>13.497516631727001</v>
      </c>
      <c r="O296">
        <f t="shared" si="22"/>
        <v>10.0818259192631</v>
      </c>
      <c r="P296">
        <f t="shared" si="23"/>
        <v>10.0818259192631</v>
      </c>
      <c r="Q296">
        <f t="shared" si="24"/>
        <v>3.1536510326254001</v>
      </c>
    </row>
    <row r="297" spans="1:17" x14ac:dyDescent="0.3">
      <c r="A297" t="s">
        <v>295</v>
      </c>
      <c r="B297">
        <v>4.3016700146932703</v>
      </c>
      <c r="C297">
        <v>8.23652059320011</v>
      </c>
      <c r="D297">
        <v>6.8765191502771197</v>
      </c>
      <c r="E297">
        <v>5.6032855575606799</v>
      </c>
      <c r="F297">
        <v>35.313085156141902</v>
      </c>
      <c r="G297">
        <v>47.848425051017401</v>
      </c>
      <c r="H297">
        <v>37.101962658488702</v>
      </c>
      <c r="I297">
        <v>39.852495974931102</v>
      </c>
      <c r="J297">
        <v>5.5441386227334402</v>
      </c>
      <c r="K297">
        <v>43.163067931094197</v>
      </c>
      <c r="M297">
        <f t="shared" si="20"/>
        <v>4.3016700146932703</v>
      </c>
      <c r="N297">
        <f t="shared" si="21"/>
        <v>4.3016700146932703</v>
      </c>
      <c r="O297">
        <f t="shared" si="22"/>
        <v>4.3016700146932703</v>
      </c>
      <c r="P297">
        <f t="shared" si="23"/>
        <v>4.3016700146932703</v>
      </c>
      <c r="Q297">
        <f t="shared" si="24"/>
        <v>4.3016700146932703</v>
      </c>
    </row>
    <row r="298" spans="1:17" x14ac:dyDescent="0.3">
      <c r="A298" t="s">
        <v>296</v>
      </c>
      <c r="B298">
        <v>4.7572787766392999</v>
      </c>
      <c r="C298">
        <v>60.674862730197297</v>
      </c>
      <c r="D298">
        <v>46.594773105991102</v>
      </c>
      <c r="E298">
        <v>49.931330767391401</v>
      </c>
      <c r="F298">
        <v>47.710627119672701</v>
      </c>
      <c r="G298">
        <v>54.656117986949397</v>
      </c>
      <c r="H298">
        <v>28.629369672627799</v>
      </c>
      <c r="I298">
        <v>17.873268951348901</v>
      </c>
      <c r="J298">
        <v>39.323561611099599</v>
      </c>
      <c r="K298">
        <v>41.443246947925203</v>
      </c>
      <c r="M298">
        <f t="shared" si="20"/>
        <v>4.7572787766392999</v>
      </c>
      <c r="N298">
        <f t="shared" si="21"/>
        <v>4.7572787766392999</v>
      </c>
      <c r="O298">
        <f t="shared" si="22"/>
        <v>4.7572787766392999</v>
      </c>
      <c r="P298">
        <f t="shared" si="23"/>
        <v>4.7572787766392999</v>
      </c>
      <c r="Q298">
        <f t="shared" si="24"/>
        <v>4.7572787766392999</v>
      </c>
    </row>
    <row r="299" spans="1:17" x14ac:dyDescent="0.3">
      <c r="A299" t="s">
        <v>297</v>
      </c>
      <c r="B299">
        <v>5.7213685140085699</v>
      </c>
      <c r="C299">
        <v>17.4586844100997</v>
      </c>
      <c r="D299">
        <v>23.4655413007082</v>
      </c>
      <c r="E299">
        <v>23.201954692546899</v>
      </c>
      <c r="F299">
        <v>29.1856139222572</v>
      </c>
      <c r="G299">
        <v>45.771200839866196</v>
      </c>
      <c r="H299">
        <v>25.438903054363902</v>
      </c>
      <c r="I299">
        <v>43.002729472930497</v>
      </c>
      <c r="J299">
        <v>25.597626820004699</v>
      </c>
      <c r="K299">
        <v>45.771269422889397</v>
      </c>
      <c r="M299">
        <f t="shared" si="20"/>
        <v>5.7213685140085699</v>
      </c>
      <c r="N299">
        <f t="shared" si="21"/>
        <v>5.7213685140085699</v>
      </c>
      <c r="O299">
        <f t="shared" si="22"/>
        <v>5.7213685140085699</v>
      </c>
      <c r="P299">
        <f t="shared" si="23"/>
        <v>5.7213685140085699</v>
      </c>
      <c r="Q299">
        <f t="shared" si="24"/>
        <v>5.7213685140085699</v>
      </c>
    </row>
    <row r="300" spans="1:17" x14ac:dyDescent="0.3">
      <c r="A300" t="s">
        <v>298</v>
      </c>
      <c r="B300">
        <v>16.0261756907978</v>
      </c>
      <c r="C300">
        <v>5.4762035367273798</v>
      </c>
      <c r="D300">
        <v>15.9436649282822</v>
      </c>
      <c r="E300">
        <v>22.917274214587302</v>
      </c>
      <c r="F300">
        <v>12.2967344102534</v>
      </c>
      <c r="G300">
        <v>12.6464960653713</v>
      </c>
      <c r="H300">
        <v>4.9171322438068801</v>
      </c>
      <c r="I300">
        <v>14.388527994695901</v>
      </c>
      <c r="J300">
        <v>55.340416824526201</v>
      </c>
      <c r="K300">
        <v>26.913522459751299</v>
      </c>
      <c r="M300">
        <f t="shared" si="20"/>
        <v>16.0261756907978</v>
      </c>
      <c r="N300">
        <f t="shared" si="21"/>
        <v>5.4762035367273798</v>
      </c>
      <c r="O300">
        <f t="shared" si="22"/>
        <v>5.4762035367273798</v>
      </c>
      <c r="P300">
        <f t="shared" si="23"/>
        <v>5.4762035367273798</v>
      </c>
      <c r="Q300">
        <f t="shared" si="24"/>
        <v>5.4762035367273798</v>
      </c>
    </row>
    <row r="301" spans="1:17" x14ac:dyDescent="0.3">
      <c r="A301" t="s">
        <v>299</v>
      </c>
      <c r="B301">
        <v>5.9022889581473699</v>
      </c>
      <c r="C301">
        <v>25.0167343328276</v>
      </c>
      <c r="D301">
        <v>34.587249044740197</v>
      </c>
      <c r="E301">
        <v>34.587249044740197</v>
      </c>
      <c r="F301">
        <v>7.8150931447176397</v>
      </c>
      <c r="G301">
        <v>34.178270544076497</v>
      </c>
      <c r="H301">
        <v>16.513569198482401</v>
      </c>
      <c r="I301">
        <v>22.280007203818599</v>
      </c>
      <c r="J301">
        <v>33.107752278015703</v>
      </c>
      <c r="K301">
        <v>27.868108517867402</v>
      </c>
      <c r="M301">
        <f t="shared" si="20"/>
        <v>5.9022889581473699</v>
      </c>
      <c r="N301">
        <f t="shared" si="21"/>
        <v>5.9022889581473699</v>
      </c>
      <c r="O301">
        <f t="shared" si="22"/>
        <v>5.9022889581473699</v>
      </c>
      <c r="P301">
        <f t="shared" si="23"/>
        <v>5.9022889581473699</v>
      </c>
      <c r="Q301">
        <f t="shared" si="24"/>
        <v>5.9022889581473699</v>
      </c>
    </row>
    <row r="302" spans="1:17" x14ac:dyDescent="0.3">
      <c r="A302" t="s">
        <v>300</v>
      </c>
      <c r="B302">
        <v>22.5574574500998</v>
      </c>
      <c r="C302">
        <v>47.799133526716297</v>
      </c>
      <c r="D302">
        <v>44.360535763701598</v>
      </c>
      <c r="E302">
        <v>20.740656865225102</v>
      </c>
      <c r="F302">
        <v>28.724403778637299</v>
      </c>
      <c r="G302">
        <v>14.2409426398793</v>
      </c>
      <c r="H302">
        <v>46.182819768206599</v>
      </c>
      <c r="I302">
        <v>18.905792266848501</v>
      </c>
      <c r="J302">
        <v>19.997004031455401</v>
      </c>
      <c r="K302">
        <v>44.406733723574398</v>
      </c>
      <c r="M302">
        <f t="shared" si="20"/>
        <v>22.5574574500998</v>
      </c>
      <c r="N302">
        <f t="shared" si="21"/>
        <v>22.5574574500998</v>
      </c>
      <c r="O302">
        <f t="shared" si="22"/>
        <v>22.5574574500998</v>
      </c>
      <c r="P302">
        <f t="shared" si="23"/>
        <v>20.740656865225102</v>
      </c>
      <c r="Q302">
        <f t="shared" si="24"/>
        <v>20.740656865225102</v>
      </c>
    </row>
    <row r="303" spans="1:17" x14ac:dyDescent="0.3">
      <c r="A303" t="s">
        <v>301</v>
      </c>
      <c r="B303">
        <v>23.004880913821101</v>
      </c>
      <c r="C303">
        <v>55.085542785385996</v>
      </c>
      <c r="D303">
        <v>15.298363302015799</v>
      </c>
      <c r="E303">
        <v>54.335650038423097</v>
      </c>
      <c r="F303">
        <v>5.9214701307430504</v>
      </c>
      <c r="G303">
        <v>31.813169426532301</v>
      </c>
      <c r="H303">
        <v>27.32335140316</v>
      </c>
      <c r="I303">
        <v>20.091862342574998</v>
      </c>
      <c r="J303">
        <v>12.798081297187601</v>
      </c>
      <c r="K303">
        <v>21.493340863108401</v>
      </c>
      <c r="M303">
        <f t="shared" si="20"/>
        <v>23.004880913821101</v>
      </c>
      <c r="N303">
        <f t="shared" si="21"/>
        <v>23.004880913821101</v>
      </c>
      <c r="O303">
        <f t="shared" si="22"/>
        <v>15.298363302015799</v>
      </c>
      <c r="P303">
        <f t="shared" si="23"/>
        <v>15.298363302015799</v>
      </c>
      <c r="Q303">
        <f t="shared" si="24"/>
        <v>5.9214701307430504</v>
      </c>
    </row>
    <row r="304" spans="1:17" x14ac:dyDescent="0.3">
      <c r="A304" t="s">
        <v>302</v>
      </c>
      <c r="B304">
        <v>17.778738840546801</v>
      </c>
      <c r="C304">
        <v>55.443523044339003</v>
      </c>
      <c r="D304">
        <v>104.65632049190801</v>
      </c>
      <c r="E304">
        <v>57.287474644751804</v>
      </c>
      <c r="F304">
        <v>104.79841454966</v>
      </c>
      <c r="G304">
        <v>38.389803147205399</v>
      </c>
      <c r="H304">
        <v>91.670986170812398</v>
      </c>
      <c r="I304">
        <v>60.911708186080503</v>
      </c>
      <c r="J304">
        <v>62.6802726317772</v>
      </c>
      <c r="K304">
        <v>16.8150062479939</v>
      </c>
      <c r="M304">
        <f t="shared" si="20"/>
        <v>17.778738840546801</v>
      </c>
      <c r="N304">
        <f t="shared" si="21"/>
        <v>17.778738840546801</v>
      </c>
      <c r="O304">
        <f t="shared" si="22"/>
        <v>17.778738840546801</v>
      </c>
      <c r="P304">
        <f t="shared" si="23"/>
        <v>17.778738840546801</v>
      </c>
      <c r="Q304">
        <f t="shared" si="24"/>
        <v>17.778738840546801</v>
      </c>
    </row>
    <row r="305" spans="1:17" x14ac:dyDescent="0.3">
      <c r="A305" t="s">
        <v>303</v>
      </c>
      <c r="B305">
        <v>17.2936707525126</v>
      </c>
      <c r="C305">
        <v>104.86237657347699</v>
      </c>
      <c r="D305">
        <v>57.164423033377702</v>
      </c>
      <c r="E305">
        <v>13.159778422943701</v>
      </c>
      <c r="F305">
        <v>14.6842709700488</v>
      </c>
      <c r="G305">
        <v>19.356938873913901</v>
      </c>
      <c r="H305">
        <v>105.000547496715</v>
      </c>
      <c r="I305">
        <v>91.793372095385294</v>
      </c>
      <c r="J305">
        <v>111.023412047501</v>
      </c>
      <c r="K305">
        <v>35.5781248910749</v>
      </c>
      <c r="M305">
        <f t="shared" si="20"/>
        <v>17.2936707525126</v>
      </c>
      <c r="N305">
        <f t="shared" si="21"/>
        <v>17.2936707525126</v>
      </c>
      <c r="O305">
        <f t="shared" si="22"/>
        <v>17.2936707525126</v>
      </c>
      <c r="P305">
        <f t="shared" si="23"/>
        <v>13.159778422943701</v>
      </c>
      <c r="Q305">
        <f t="shared" si="24"/>
        <v>13.159778422943701</v>
      </c>
    </row>
    <row r="306" spans="1:17" x14ac:dyDescent="0.3">
      <c r="A306" t="s">
        <v>304</v>
      </c>
      <c r="B306">
        <v>5.7664429025473796</v>
      </c>
      <c r="C306">
        <v>5.7664429025473796</v>
      </c>
      <c r="D306">
        <v>6.6747920057201799</v>
      </c>
      <c r="E306">
        <v>6.9998680376675502</v>
      </c>
      <c r="F306">
        <v>5.9594292441293204</v>
      </c>
      <c r="G306">
        <v>5.9594292441293204</v>
      </c>
      <c r="H306">
        <v>2.5727226429158399</v>
      </c>
      <c r="I306">
        <v>6.3785827993862902</v>
      </c>
      <c r="J306">
        <v>35.930024974960403</v>
      </c>
      <c r="K306">
        <v>11.0604735397041</v>
      </c>
      <c r="M306">
        <f t="shared" si="20"/>
        <v>5.7664429025473796</v>
      </c>
      <c r="N306">
        <f t="shared" si="21"/>
        <v>5.7664429025473796</v>
      </c>
      <c r="O306">
        <f t="shared" si="22"/>
        <v>5.7664429025473796</v>
      </c>
      <c r="P306">
        <f t="shared" si="23"/>
        <v>5.7664429025473796</v>
      </c>
      <c r="Q306">
        <f t="shared" si="24"/>
        <v>5.7664429025473796</v>
      </c>
    </row>
    <row r="307" spans="1:17" x14ac:dyDescent="0.3">
      <c r="A307" t="s">
        <v>305</v>
      </c>
      <c r="B307">
        <v>20.097426049917999</v>
      </c>
      <c r="C307">
        <v>20.097426049917999</v>
      </c>
      <c r="D307">
        <v>3.3292637353819701</v>
      </c>
      <c r="E307">
        <v>19.533986653853201</v>
      </c>
      <c r="F307">
        <v>19.533986653853201</v>
      </c>
      <c r="G307">
        <v>20.376796381294099</v>
      </c>
      <c r="H307">
        <v>10.429034349928701</v>
      </c>
      <c r="I307">
        <v>10.429034349928701</v>
      </c>
      <c r="J307">
        <v>6.8730852384139602</v>
      </c>
      <c r="K307">
        <v>14.090855172952001</v>
      </c>
      <c r="M307">
        <f t="shared" si="20"/>
        <v>20.097426049917999</v>
      </c>
      <c r="N307">
        <f t="shared" si="21"/>
        <v>20.097426049917999</v>
      </c>
      <c r="O307">
        <f t="shared" si="22"/>
        <v>3.3292637353819701</v>
      </c>
      <c r="P307">
        <f t="shared" si="23"/>
        <v>3.3292637353819701</v>
      </c>
      <c r="Q307">
        <f t="shared" si="24"/>
        <v>3.3292637353819701</v>
      </c>
    </row>
    <row r="308" spans="1:17" x14ac:dyDescent="0.3">
      <c r="A308" t="s">
        <v>306</v>
      </c>
      <c r="B308">
        <v>6.9485231303545802</v>
      </c>
      <c r="C308">
        <v>6.4186363404398001</v>
      </c>
      <c r="D308">
        <v>6.4186363404398001</v>
      </c>
      <c r="E308">
        <v>4.5841436294618099</v>
      </c>
      <c r="F308">
        <v>3.4264947560069499</v>
      </c>
      <c r="G308">
        <v>3.4264947560069499</v>
      </c>
      <c r="H308">
        <v>38.078214220836699</v>
      </c>
      <c r="I308">
        <v>19.5829433333524</v>
      </c>
      <c r="J308">
        <v>6.0584977791425603</v>
      </c>
      <c r="K308">
        <v>14.475077334264901</v>
      </c>
      <c r="M308">
        <f t="shared" si="20"/>
        <v>6.9485231303545802</v>
      </c>
      <c r="N308">
        <f t="shared" si="21"/>
        <v>6.4186363404398001</v>
      </c>
      <c r="O308">
        <f t="shared" si="22"/>
        <v>6.4186363404398001</v>
      </c>
      <c r="P308">
        <f t="shared" si="23"/>
        <v>4.5841436294618099</v>
      </c>
      <c r="Q308">
        <f t="shared" si="24"/>
        <v>3.4264947560069499</v>
      </c>
    </row>
    <row r="309" spans="1:17" x14ac:dyDescent="0.3">
      <c r="A309" t="s">
        <v>307</v>
      </c>
      <c r="B309">
        <v>7.6254323831655304</v>
      </c>
      <c r="C309">
        <v>3.2430918381469098</v>
      </c>
      <c r="D309">
        <v>8.3591988075604799</v>
      </c>
      <c r="E309">
        <v>7.5353423367584202</v>
      </c>
      <c r="F309">
        <v>5.39458174354173</v>
      </c>
      <c r="G309">
        <v>4.44366304871299</v>
      </c>
      <c r="H309">
        <v>55.633935446095997</v>
      </c>
      <c r="I309">
        <v>55.633935446095997</v>
      </c>
      <c r="J309">
        <v>18.0711160547209</v>
      </c>
      <c r="K309">
        <v>27.497217709451999</v>
      </c>
      <c r="M309">
        <f t="shared" si="20"/>
        <v>7.6254323831655304</v>
      </c>
      <c r="N309">
        <f t="shared" si="21"/>
        <v>3.2430918381469098</v>
      </c>
      <c r="O309">
        <f t="shared" si="22"/>
        <v>3.2430918381469098</v>
      </c>
      <c r="P309">
        <f t="shared" si="23"/>
        <v>3.2430918381469098</v>
      </c>
      <c r="Q309">
        <f t="shared" si="24"/>
        <v>3.2430918381469098</v>
      </c>
    </row>
    <row r="310" spans="1:17" x14ac:dyDescent="0.3">
      <c r="A310" t="s">
        <v>308</v>
      </c>
      <c r="B310">
        <v>28.6837528858042</v>
      </c>
      <c r="C310">
        <v>8.3169624868202092</v>
      </c>
      <c r="D310">
        <v>8.8983181370297508</v>
      </c>
      <c r="E310">
        <v>28.5390569246476</v>
      </c>
      <c r="F310">
        <v>17.540760037691701</v>
      </c>
      <c r="G310">
        <v>22.936539757408099</v>
      </c>
      <c r="H310">
        <v>2.7771135035916301</v>
      </c>
      <c r="I310">
        <v>18.651463677439601</v>
      </c>
      <c r="J310">
        <v>26.5515781396401</v>
      </c>
      <c r="K310">
        <v>15.725999003710401</v>
      </c>
      <c r="M310">
        <f t="shared" si="20"/>
        <v>28.6837528858042</v>
      </c>
      <c r="N310">
        <f t="shared" si="21"/>
        <v>8.3169624868202092</v>
      </c>
      <c r="O310">
        <f t="shared" si="22"/>
        <v>8.3169624868202092</v>
      </c>
      <c r="P310">
        <f t="shared" si="23"/>
        <v>8.3169624868202092</v>
      </c>
      <c r="Q310">
        <f t="shared" si="24"/>
        <v>8.3169624868202092</v>
      </c>
    </row>
    <row r="311" spans="1:17" x14ac:dyDescent="0.3">
      <c r="A311" t="s">
        <v>309</v>
      </c>
      <c r="B311">
        <v>12.0888493938235</v>
      </c>
      <c r="C311">
        <v>12.0888493938235</v>
      </c>
      <c r="D311">
        <v>13.7809865486843</v>
      </c>
      <c r="E311">
        <v>13.7809865486843</v>
      </c>
      <c r="F311">
        <v>13.392102634161899</v>
      </c>
      <c r="G311">
        <v>7.3577946173592803</v>
      </c>
      <c r="H311">
        <v>5.4881305216609704</v>
      </c>
      <c r="I311">
        <v>5.4881305216609704</v>
      </c>
      <c r="J311">
        <v>5.4307304316896401</v>
      </c>
      <c r="K311">
        <v>5.4307304316896401</v>
      </c>
      <c r="M311">
        <f t="shared" si="20"/>
        <v>12.0888493938235</v>
      </c>
      <c r="N311">
        <f t="shared" si="21"/>
        <v>12.0888493938235</v>
      </c>
      <c r="O311">
        <f t="shared" si="22"/>
        <v>12.0888493938235</v>
      </c>
      <c r="P311">
        <f t="shared" si="23"/>
        <v>12.0888493938235</v>
      </c>
      <c r="Q311">
        <f t="shared" si="24"/>
        <v>12.0888493938235</v>
      </c>
    </row>
    <row r="312" spans="1:17" x14ac:dyDescent="0.3">
      <c r="A312" t="s">
        <v>310</v>
      </c>
      <c r="B312">
        <v>21.306234278970699</v>
      </c>
      <c r="C312">
        <v>2.62322249215448</v>
      </c>
      <c r="D312">
        <v>4.0722072813240802</v>
      </c>
      <c r="E312">
        <v>10.6190201106101</v>
      </c>
      <c r="F312">
        <v>7.9811121915751997</v>
      </c>
      <c r="G312">
        <v>11.380347825024501</v>
      </c>
      <c r="H312">
        <v>5.4854627716769704</v>
      </c>
      <c r="I312">
        <v>1.8927179782462</v>
      </c>
      <c r="J312">
        <v>13.186492646528899</v>
      </c>
      <c r="K312">
        <v>4.6871571020037299</v>
      </c>
      <c r="M312">
        <f t="shared" si="20"/>
        <v>21.306234278970699</v>
      </c>
      <c r="N312">
        <f t="shared" si="21"/>
        <v>2.62322249215448</v>
      </c>
      <c r="O312">
        <f t="shared" si="22"/>
        <v>2.62322249215448</v>
      </c>
      <c r="P312">
        <f t="shared" si="23"/>
        <v>2.62322249215448</v>
      </c>
      <c r="Q312">
        <f t="shared" si="24"/>
        <v>2.62322249215448</v>
      </c>
    </row>
    <row r="313" spans="1:17" x14ac:dyDescent="0.3">
      <c r="A313" t="s">
        <v>311</v>
      </c>
      <c r="B313">
        <v>18.282252173296602</v>
      </c>
      <c r="C313">
        <v>8.6837357305454095</v>
      </c>
      <c r="D313">
        <v>18.083828879517</v>
      </c>
      <c r="E313">
        <v>8.2153466931233297</v>
      </c>
      <c r="F313">
        <v>13.2949274590913</v>
      </c>
      <c r="G313">
        <v>5.9920983100350202</v>
      </c>
      <c r="H313">
        <v>10.919028601152499</v>
      </c>
      <c r="I313">
        <v>1.7224703546745399</v>
      </c>
      <c r="J313">
        <v>18.086425627476999</v>
      </c>
      <c r="K313">
        <v>10.481097775139499</v>
      </c>
      <c r="M313">
        <f t="shared" si="20"/>
        <v>18.282252173296602</v>
      </c>
      <c r="N313">
        <f t="shared" si="21"/>
        <v>8.6837357305454095</v>
      </c>
      <c r="O313">
        <f t="shared" si="22"/>
        <v>8.6837357305454095</v>
      </c>
      <c r="P313">
        <f t="shared" si="23"/>
        <v>8.2153466931233297</v>
      </c>
      <c r="Q313">
        <f t="shared" si="24"/>
        <v>8.2153466931233297</v>
      </c>
    </row>
    <row r="314" spans="1:17" x14ac:dyDescent="0.3">
      <c r="A314" t="s">
        <v>312</v>
      </c>
      <c r="B314">
        <v>1.1604921917484301</v>
      </c>
      <c r="C314">
        <v>3.8653024306403001</v>
      </c>
      <c r="D314">
        <v>4.87869865477637</v>
      </c>
      <c r="E314">
        <v>5.9063548762689502</v>
      </c>
      <c r="F314">
        <v>5.9063548762689502</v>
      </c>
      <c r="G314">
        <v>37.169611251983</v>
      </c>
      <c r="H314">
        <v>8.7325260908898592</v>
      </c>
      <c r="I314">
        <v>13.092533286574501</v>
      </c>
      <c r="J314">
        <v>4.7618012319523899</v>
      </c>
      <c r="K314">
        <v>12.0628961979975</v>
      </c>
      <c r="M314">
        <f t="shared" si="20"/>
        <v>1.1604921917484301</v>
      </c>
      <c r="N314">
        <f t="shared" si="21"/>
        <v>1.1604921917484301</v>
      </c>
      <c r="O314">
        <f t="shared" si="22"/>
        <v>1.1604921917484301</v>
      </c>
      <c r="P314">
        <f t="shared" si="23"/>
        <v>1.1604921917484301</v>
      </c>
      <c r="Q314">
        <f t="shared" si="24"/>
        <v>1.1604921917484301</v>
      </c>
    </row>
    <row r="315" spans="1:17" x14ac:dyDescent="0.3">
      <c r="A315" t="s">
        <v>313</v>
      </c>
      <c r="B315">
        <v>9.1987270946634005</v>
      </c>
      <c r="C315">
        <v>9.1987270946634005</v>
      </c>
      <c r="D315">
        <v>11.9998029681005</v>
      </c>
      <c r="E315">
        <v>7.3445644999222903</v>
      </c>
      <c r="F315">
        <v>21.556710202725</v>
      </c>
      <c r="G315">
        <v>3.9368581131193801</v>
      </c>
      <c r="H315">
        <v>3.9368581131193801</v>
      </c>
      <c r="I315">
        <v>5.8545087162523402</v>
      </c>
      <c r="J315">
        <v>5.8545087162523402</v>
      </c>
      <c r="K315">
        <v>5.0690814402897901</v>
      </c>
      <c r="M315">
        <f t="shared" si="20"/>
        <v>9.1987270946634005</v>
      </c>
      <c r="N315">
        <f t="shared" si="21"/>
        <v>9.1987270946634005</v>
      </c>
      <c r="O315">
        <f t="shared" si="22"/>
        <v>9.1987270946634005</v>
      </c>
      <c r="P315">
        <f t="shared" si="23"/>
        <v>7.3445644999222903</v>
      </c>
      <c r="Q315">
        <f t="shared" si="24"/>
        <v>7.3445644999222903</v>
      </c>
    </row>
    <row r="316" spans="1:17" x14ac:dyDescent="0.3">
      <c r="A316" t="s">
        <v>314</v>
      </c>
      <c r="B316">
        <v>7.5069168404364497</v>
      </c>
      <c r="C316">
        <v>9.5040445790964494</v>
      </c>
      <c r="D316">
        <v>9.5040445790964494</v>
      </c>
      <c r="E316">
        <v>6.37844565340703</v>
      </c>
      <c r="F316">
        <v>8.6131935460547897</v>
      </c>
      <c r="G316">
        <v>8.6131935460547897</v>
      </c>
      <c r="H316">
        <v>11.763559817248399</v>
      </c>
      <c r="I316">
        <v>15.395245335815501</v>
      </c>
      <c r="J316">
        <v>12.794884203193099</v>
      </c>
      <c r="K316">
        <v>12.794884203193099</v>
      </c>
      <c r="M316">
        <f t="shared" si="20"/>
        <v>7.5069168404364497</v>
      </c>
      <c r="N316">
        <f t="shared" si="21"/>
        <v>7.5069168404364497</v>
      </c>
      <c r="O316">
        <f t="shared" si="22"/>
        <v>7.5069168404364497</v>
      </c>
      <c r="P316">
        <f t="shared" si="23"/>
        <v>6.37844565340703</v>
      </c>
      <c r="Q316">
        <f t="shared" si="24"/>
        <v>6.37844565340703</v>
      </c>
    </row>
    <row r="317" spans="1:17" x14ac:dyDescent="0.3">
      <c r="A317" t="s">
        <v>315</v>
      </c>
      <c r="B317">
        <v>16.144447903627</v>
      </c>
      <c r="C317">
        <v>3.7849440463297199</v>
      </c>
      <c r="D317">
        <v>32.759770593391401</v>
      </c>
      <c r="E317">
        <v>54.202690168607198</v>
      </c>
      <c r="F317">
        <v>54.521943400359</v>
      </c>
      <c r="G317">
        <v>6.6106047376511601</v>
      </c>
      <c r="H317">
        <v>35.692234936184597</v>
      </c>
      <c r="I317">
        <v>4.8484740320653801</v>
      </c>
      <c r="J317">
        <v>35.493661928121298</v>
      </c>
      <c r="K317">
        <v>23.857547129007699</v>
      </c>
      <c r="M317">
        <f t="shared" si="20"/>
        <v>16.144447903627</v>
      </c>
      <c r="N317">
        <f t="shared" si="21"/>
        <v>3.7849440463297199</v>
      </c>
      <c r="O317">
        <f t="shared" si="22"/>
        <v>3.7849440463297199</v>
      </c>
      <c r="P317">
        <f t="shared" si="23"/>
        <v>3.7849440463297199</v>
      </c>
      <c r="Q317">
        <f t="shared" si="24"/>
        <v>3.7849440463297199</v>
      </c>
    </row>
    <row r="318" spans="1:17" x14ac:dyDescent="0.3">
      <c r="A318" t="s">
        <v>316</v>
      </c>
      <c r="B318">
        <v>12.0898662334788</v>
      </c>
      <c r="C318">
        <v>12.0898662334788</v>
      </c>
      <c r="D318">
        <v>7.9160072254751697</v>
      </c>
      <c r="E318">
        <v>7.9160072254751697</v>
      </c>
      <c r="F318">
        <v>17.888171519355701</v>
      </c>
      <c r="G318">
        <v>16.2578283023777</v>
      </c>
      <c r="H318">
        <v>16.2578283023777</v>
      </c>
      <c r="I318">
        <v>13.162542620523</v>
      </c>
      <c r="J318">
        <v>13.162542620523</v>
      </c>
      <c r="K318">
        <v>4.3344405855497898</v>
      </c>
      <c r="M318">
        <f t="shared" si="20"/>
        <v>12.0898662334788</v>
      </c>
      <c r="N318">
        <f t="shared" si="21"/>
        <v>12.0898662334788</v>
      </c>
      <c r="O318">
        <f t="shared" si="22"/>
        <v>7.9160072254751697</v>
      </c>
      <c r="P318">
        <f t="shared" si="23"/>
        <v>7.9160072254751697</v>
      </c>
      <c r="Q318">
        <f t="shared" si="24"/>
        <v>7.9160072254751697</v>
      </c>
    </row>
    <row r="319" spans="1:17" x14ac:dyDescent="0.3">
      <c r="A319" t="s">
        <v>317</v>
      </c>
      <c r="B319">
        <v>90.420808365671505</v>
      </c>
      <c r="C319">
        <v>23.2965342477052</v>
      </c>
      <c r="D319">
        <v>22.291786199293401</v>
      </c>
      <c r="E319">
        <v>48.107269215858302</v>
      </c>
      <c r="F319">
        <v>72.237407593428102</v>
      </c>
      <c r="G319">
        <v>47.765533871768604</v>
      </c>
      <c r="H319">
        <v>48.714827374066203</v>
      </c>
      <c r="I319">
        <v>18.366083620192601</v>
      </c>
      <c r="J319">
        <v>16.100609641581698</v>
      </c>
      <c r="K319">
        <v>13.3953148843897</v>
      </c>
      <c r="M319">
        <f t="shared" si="20"/>
        <v>90.420808365671505</v>
      </c>
      <c r="N319">
        <f t="shared" si="21"/>
        <v>23.2965342477052</v>
      </c>
      <c r="O319">
        <f t="shared" si="22"/>
        <v>22.291786199293401</v>
      </c>
      <c r="P319">
        <f t="shared" si="23"/>
        <v>22.291786199293401</v>
      </c>
      <c r="Q319">
        <f t="shared" si="24"/>
        <v>22.291786199293401</v>
      </c>
    </row>
    <row r="320" spans="1:17" x14ac:dyDescent="0.3">
      <c r="A320" t="s">
        <v>318</v>
      </c>
      <c r="B320">
        <v>51.840441473442702</v>
      </c>
      <c r="C320">
        <v>65.462521105472007</v>
      </c>
      <c r="D320">
        <v>17.182087635035401</v>
      </c>
      <c r="E320">
        <v>9.1430007949111598</v>
      </c>
      <c r="F320">
        <v>12.610434210752601</v>
      </c>
      <c r="G320">
        <v>30.039296303445798</v>
      </c>
      <c r="H320">
        <v>30.039296303445798</v>
      </c>
      <c r="I320">
        <v>36.463532190550602</v>
      </c>
      <c r="J320">
        <v>67.738381682068194</v>
      </c>
      <c r="K320">
        <v>13.7077899245254</v>
      </c>
      <c r="M320">
        <f t="shared" si="20"/>
        <v>51.840441473442702</v>
      </c>
      <c r="N320">
        <f t="shared" si="21"/>
        <v>51.840441473442702</v>
      </c>
      <c r="O320">
        <f t="shared" si="22"/>
        <v>17.182087635035401</v>
      </c>
      <c r="P320">
        <f t="shared" si="23"/>
        <v>9.1430007949111598</v>
      </c>
      <c r="Q320">
        <f t="shared" si="24"/>
        <v>9.1430007949111598</v>
      </c>
    </row>
    <row r="321" spans="1:17" x14ac:dyDescent="0.3">
      <c r="A321" t="s">
        <v>319</v>
      </c>
      <c r="B321">
        <v>9.0776037330193802</v>
      </c>
      <c r="C321">
        <v>65.881779812953098</v>
      </c>
      <c r="D321">
        <v>70.631364707976999</v>
      </c>
      <c r="E321">
        <v>72.206602317289295</v>
      </c>
      <c r="F321">
        <v>59.7576892692339</v>
      </c>
      <c r="G321">
        <v>16.989961479558101</v>
      </c>
      <c r="H321">
        <v>15.5759948780369</v>
      </c>
      <c r="I321">
        <v>45.461967406928203</v>
      </c>
      <c r="J321">
        <v>50.659891636168297</v>
      </c>
      <c r="K321">
        <v>51.252707566105599</v>
      </c>
      <c r="M321">
        <f t="shared" si="20"/>
        <v>9.0776037330193802</v>
      </c>
      <c r="N321">
        <f t="shared" si="21"/>
        <v>9.0776037330193802</v>
      </c>
      <c r="O321">
        <f t="shared" si="22"/>
        <v>9.0776037330193802</v>
      </c>
      <c r="P321">
        <f t="shared" si="23"/>
        <v>9.0776037330193802</v>
      </c>
      <c r="Q321">
        <f t="shared" si="24"/>
        <v>9.0776037330193802</v>
      </c>
    </row>
    <row r="322" spans="1:17" x14ac:dyDescent="0.3">
      <c r="A322" t="s">
        <v>320</v>
      </c>
      <c r="B322">
        <v>89.791634758278704</v>
      </c>
      <c r="C322">
        <v>90.390513297164006</v>
      </c>
      <c r="D322">
        <v>23.923181714937702</v>
      </c>
      <c r="E322">
        <v>81.942603554821503</v>
      </c>
      <c r="F322">
        <v>22.767121160337201</v>
      </c>
      <c r="G322">
        <v>22.8973528750175</v>
      </c>
      <c r="H322">
        <v>71.621069240214396</v>
      </c>
      <c r="I322">
        <v>16.4192963479456</v>
      </c>
      <c r="J322">
        <v>56.334442380241001</v>
      </c>
      <c r="K322">
        <v>18.5466493878899</v>
      </c>
      <c r="M322">
        <f t="shared" si="20"/>
        <v>89.791634758278704</v>
      </c>
      <c r="N322">
        <f t="shared" si="21"/>
        <v>89.791634758278704</v>
      </c>
      <c r="O322">
        <f t="shared" si="22"/>
        <v>23.923181714937702</v>
      </c>
      <c r="P322">
        <f t="shared" si="23"/>
        <v>23.923181714937702</v>
      </c>
      <c r="Q322">
        <f t="shared" si="24"/>
        <v>22.767121160337201</v>
      </c>
    </row>
    <row r="323" spans="1:17" x14ac:dyDescent="0.3">
      <c r="A323" t="s">
        <v>321</v>
      </c>
      <c r="B323">
        <v>27.013434984045901</v>
      </c>
      <c r="C323">
        <v>57.327582110299403</v>
      </c>
      <c r="D323">
        <v>50.194099387674299</v>
      </c>
      <c r="E323">
        <v>56.135136010389402</v>
      </c>
      <c r="F323">
        <v>62.582659107481803</v>
      </c>
      <c r="G323">
        <v>60.046860992736697</v>
      </c>
      <c r="H323">
        <v>68.656680850781697</v>
      </c>
      <c r="I323">
        <v>50.888885429352598</v>
      </c>
      <c r="J323">
        <v>68.495273078406697</v>
      </c>
      <c r="K323">
        <v>48.338317935133801</v>
      </c>
      <c r="M323">
        <f t="shared" ref="M323:M386" si="25">MIN(B323:B323)</f>
        <v>27.013434984045901</v>
      </c>
      <c r="N323">
        <f t="shared" ref="N323:N386" si="26">MIN(B323:C323)</f>
        <v>27.013434984045901</v>
      </c>
      <c r="O323">
        <f t="shared" ref="O323:O386" si="27">MIN(B323:D323)</f>
        <v>27.013434984045901</v>
      </c>
      <c r="P323">
        <f t="shared" ref="P323:P386" si="28">MIN(B323:E323)</f>
        <v>27.013434984045901</v>
      </c>
      <c r="Q323">
        <f t="shared" ref="Q323:Q386" si="29">MIN(B323:F323)</f>
        <v>27.013434984045901</v>
      </c>
    </row>
    <row r="324" spans="1:17" x14ac:dyDescent="0.3">
      <c r="A324" t="s">
        <v>322</v>
      </c>
      <c r="B324">
        <v>3.7817478217996499</v>
      </c>
      <c r="C324">
        <v>6.5688895412319201</v>
      </c>
      <c r="D324">
        <v>17.681647773332902</v>
      </c>
      <c r="E324">
        <v>53.247482916514599</v>
      </c>
      <c r="F324">
        <v>80.790248426539193</v>
      </c>
      <c r="G324">
        <v>50.754911951023097</v>
      </c>
      <c r="H324">
        <v>17.007895526339102</v>
      </c>
      <c r="I324">
        <v>16.041471450327101</v>
      </c>
      <c r="J324">
        <v>33.725114990435401</v>
      </c>
      <c r="K324">
        <v>37.685421358229902</v>
      </c>
      <c r="M324">
        <f t="shared" si="25"/>
        <v>3.7817478217996499</v>
      </c>
      <c r="N324">
        <f t="shared" si="26"/>
        <v>3.7817478217996499</v>
      </c>
      <c r="O324">
        <f t="shared" si="27"/>
        <v>3.7817478217996499</v>
      </c>
      <c r="P324">
        <f t="shared" si="28"/>
        <v>3.7817478217996499</v>
      </c>
      <c r="Q324">
        <f t="shared" si="29"/>
        <v>3.7817478217996499</v>
      </c>
    </row>
    <row r="325" spans="1:17" x14ac:dyDescent="0.3">
      <c r="A325" t="s">
        <v>323</v>
      </c>
      <c r="B325">
        <v>1.92695887385563</v>
      </c>
      <c r="C325">
        <v>9.8980563347785893</v>
      </c>
      <c r="D325">
        <v>21.281070552459699</v>
      </c>
      <c r="E325">
        <v>59.7802090221032</v>
      </c>
      <c r="F325">
        <v>19.2467768664144</v>
      </c>
      <c r="G325">
        <v>39.159508763739197</v>
      </c>
      <c r="H325">
        <v>45.345970918153299</v>
      </c>
      <c r="I325">
        <v>52.094339321831796</v>
      </c>
      <c r="J325">
        <v>29.838629187365399</v>
      </c>
      <c r="K325">
        <v>58.320819872006503</v>
      </c>
      <c r="M325">
        <f t="shared" si="25"/>
        <v>1.92695887385563</v>
      </c>
      <c r="N325">
        <f t="shared" si="26"/>
        <v>1.92695887385563</v>
      </c>
      <c r="O325">
        <f t="shared" si="27"/>
        <v>1.92695887385563</v>
      </c>
      <c r="P325">
        <f t="shared" si="28"/>
        <v>1.92695887385563</v>
      </c>
      <c r="Q325">
        <f t="shared" si="29"/>
        <v>1.92695887385563</v>
      </c>
    </row>
    <row r="326" spans="1:17" x14ac:dyDescent="0.3">
      <c r="A326" t="s">
        <v>324</v>
      </c>
      <c r="B326">
        <v>1.6616492648179999</v>
      </c>
      <c r="C326">
        <v>8.0389229357671006</v>
      </c>
      <c r="D326">
        <v>58.585762192048797</v>
      </c>
      <c r="E326">
        <v>35.726197377483402</v>
      </c>
      <c r="F326">
        <v>25.917383950158801</v>
      </c>
      <c r="G326">
        <v>12.6527153436248</v>
      </c>
      <c r="H326">
        <v>62.764633991347502</v>
      </c>
      <c r="I326">
        <v>55.628186681187799</v>
      </c>
      <c r="J326">
        <v>73.269055355179603</v>
      </c>
      <c r="K326">
        <v>53.768370818155297</v>
      </c>
      <c r="M326">
        <f t="shared" si="25"/>
        <v>1.6616492648179999</v>
      </c>
      <c r="N326">
        <f t="shared" si="26"/>
        <v>1.6616492648179999</v>
      </c>
      <c r="O326">
        <f t="shared" si="27"/>
        <v>1.6616492648179999</v>
      </c>
      <c r="P326">
        <f t="shared" si="28"/>
        <v>1.6616492648179999</v>
      </c>
      <c r="Q326">
        <f t="shared" si="29"/>
        <v>1.6616492648179999</v>
      </c>
    </row>
    <row r="327" spans="1:17" x14ac:dyDescent="0.3">
      <c r="A327" t="s">
        <v>325</v>
      </c>
      <c r="B327">
        <v>27.527717505979101</v>
      </c>
      <c r="C327">
        <v>27.390920219428299</v>
      </c>
      <c r="D327">
        <v>63.015980352839598</v>
      </c>
      <c r="E327">
        <v>29.183845774993099</v>
      </c>
      <c r="F327">
        <v>26.679855132947001</v>
      </c>
      <c r="G327">
        <v>77.958044749077303</v>
      </c>
      <c r="H327">
        <v>51.392151817308402</v>
      </c>
      <c r="I327">
        <v>12.782358400694701</v>
      </c>
      <c r="J327">
        <v>37.446593781114103</v>
      </c>
      <c r="K327">
        <v>52.795060849319498</v>
      </c>
      <c r="M327">
        <f t="shared" si="25"/>
        <v>27.527717505979101</v>
      </c>
      <c r="N327">
        <f t="shared" si="26"/>
        <v>27.390920219428299</v>
      </c>
      <c r="O327">
        <f t="shared" si="27"/>
        <v>27.390920219428299</v>
      </c>
      <c r="P327">
        <f t="shared" si="28"/>
        <v>27.390920219428299</v>
      </c>
      <c r="Q327">
        <f t="shared" si="29"/>
        <v>26.679855132947001</v>
      </c>
    </row>
    <row r="328" spans="1:17" x14ac:dyDescent="0.3">
      <c r="A328" t="s">
        <v>326</v>
      </c>
      <c r="B328">
        <v>8.5270787881365795</v>
      </c>
      <c r="C328">
        <v>11.647200641082501</v>
      </c>
      <c r="D328">
        <v>13.304549231332601</v>
      </c>
      <c r="E328">
        <v>7.6022936937744703</v>
      </c>
      <c r="F328">
        <v>4.36843960075411</v>
      </c>
      <c r="G328">
        <v>9.7919685060589998</v>
      </c>
      <c r="H328">
        <v>67.060779341991605</v>
      </c>
      <c r="I328">
        <v>8.1572774511396098</v>
      </c>
      <c r="J328">
        <v>39.812383688592902</v>
      </c>
      <c r="K328">
        <v>41.8939176003203</v>
      </c>
      <c r="M328">
        <f t="shared" si="25"/>
        <v>8.5270787881365795</v>
      </c>
      <c r="N328">
        <f t="shared" si="26"/>
        <v>8.5270787881365795</v>
      </c>
      <c r="O328">
        <f t="shared" si="27"/>
        <v>8.5270787881365795</v>
      </c>
      <c r="P328">
        <f t="shared" si="28"/>
        <v>7.6022936937744703</v>
      </c>
      <c r="Q328">
        <f t="shared" si="29"/>
        <v>4.36843960075411</v>
      </c>
    </row>
    <row r="329" spans="1:17" x14ac:dyDescent="0.3">
      <c r="A329" t="s">
        <v>327</v>
      </c>
      <c r="B329">
        <v>27.6072041707056</v>
      </c>
      <c r="C329">
        <v>13.7627179601709</v>
      </c>
      <c r="D329">
        <v>2.1019340968309699</v>
      </c>
      <c r="E329">
        <v>36.059195153206403</v>
      </c>
      <c r="F329">
        <v>15.880303569548699</v>
      </c>
      <c r="G329">
        <v>27.077603569342099</v>
      </c>
      <c r="H329">
        <v>19.752223930010601</v>
      </c>
      <c r="I329">
        <v>15.492858915726901</v>
      </c>
      <c r="J329">
        <v>15.492858915726901</v>
      </c>
      <c r="K329">
        <v>13.5214214379046</v>
      </c>
      <c r="M329">
        <f t="shared" si="25"/>
        <v>27.6072041707056</v>
      </c>
      <c r="N329">
        <f t="shared" si="26"/>
        <v>13.7627179601709</v>
      </c>
      <c r="O329">
        <f t="shared" si="27"/>
        <v>2.1019340968309699</v>
      </c>
      <c r="P329">
        <f t="shared" si="28"/>
        <v>2.1019340968309699</v>
      </c>
      <c r="Q329">
        <f t="shared" si="29"/>
        <v>2.1019340968309699</v>
      </c>
    </row>
    <row r="330" spans="1:17" x14ac:dyDescent="0.3">
      <c r="A330" t="s">
        <v>328</v>
      </c>
      <c r="B330">
        <v>31.404208806116301</v>
      </c>
      <c r="C330">
        <v>31.337810549737299</v>
      </c>
      <c r="D330">
        <v>22.072487208515401</v>
      </c>
      <c r="E330">
        <v>33.005361034854701</v>
      </c>
      <c r="F330">
        <v>58.4430474688942</v>
      </c>
      <c r="G330">
        <v>47.644095114729502</v>
      </c>
      <c r="H330">
        <v>15.895525866814401</v>
      </c>
      <c r="I330">
        <v>57.157530299464902</v>
      </c>
      <c r="J330">
        <v>65.1382599175802</v>
      </c>
      <c r="K330">
        <v>46.705501111360697</v>
      </c>
      <c r="M330">
        <f t="shared" si="25"/>
        <v>31.404208806116301</v>
      </c>
      <c r="N330">
        <f t="shared" si="26"/>
        <v>31.337810549737299</v>
      </c>
      <c r="O330">
        <f t="shared" si="27"/>
        <v>22.072487208515401</v>
      </c>
      <c r="P330">
        <f t="shared" si="28"/>
        <v>22.072487208515401</v>
      </c>
      <c r="Q330">
        <f t="shared" si="29"/>
        <v>22.072487208515401</v>
      </c>
    </row>
    <row r="331" spans="1:17" x14ac:dyDescent="0.3">
      <c r="A331" t="s">
        <v>329</v>
      </c>
      <c r="B331">
        <v>13.525854300048501</v>
      </c>
      <c r="C331">
        <v>12.1722008609088</v>
      </c>
      <c r="D331">
        <v>12.1722008609088</v>
      </c>
      <c r="E331">
        <v>27.571645219230302</v>
      </c>
      <c r="F331">
        <v>2.5243659873248299</v>
      </c>
      <c r="G331">
        <v>9.6887171584610794</v>
      </c>
      <c r="H331">
        <v>8.39438743407913</v>
      </c>
      <c r="I331">
        <v>10.895976701679499</v>
      </c>
      <c r="J331">
        <v>6.6824235935697001</v>
      </c>
      <c r="K331">
        <v>8.1641893656815494</v>
      </c>
      <c r="M331">
        <f t="shared" si="25"/>
        <v>13.525854300048501</v>
      </c>
      <c r="N331">
        <f t="shared" si="26"/>
        <v>12.1722008609088</v>
      </c>
      <c r="O331">
        <f t="shared" si="27"/>
        <v>12.1722008609088</v>
      </c>
      <c r="P331">
        <f t="shared" si="28"/>
        <v>12.1722008609088</v>
      </c>
      <c r="Q331">
        <f t="shared" si="29"/>
        <v>2.5243659873248299</v>
      </c>
    </row>
    <row r="332" spans="1:17" x14ac:dyDescent="0.3">
      <c r="A332" t="s">
        <v>330</v>
      </c>
      <c r="B332">
        <v>8.4669167674382102</v>
      </c>
      <c r="C332">
        <v>62.101935220171796</v>
      </c>
      <c r="D332">
        <v>52.648143305502401</v>
      </c>
      <c r="E332">
        <v>31.049856358272098</v>
      </c>
      <c r="F332">
        <v>50.535438679344097</v>
      </c>
      <c r="G332">
        <v>43.407609984591403</v>
      </c>
      <c r="H332">
        <v>70.149539376018197</v>
      </c>
      <c r="I332">
        <v>33.995095115607299</v>
      </c>
      <c r="J332">
        <v>9.8544485081159401</v>
      </c>
      <c r="K332">
        <v>57.048358517043603</v>
      </c>
      <c r="M332">
        <f t="shared" si="25"/>
        <v>8.4669167674382102</v>
      </c>
      <c r="N332">
        <f t="shared" si="26"/>
        <v>8.4669167674382102</v>
      </c>
      <c r="O332">
        <f t="shared" si="27"/>
        <v>8.4669167674382102</v>
      </c>
      <c r="P332">
        <f t="shared" si="28"/>
        <v>8.4669167674382102</v>
      </c>
      <c r="Q332">
        <f t="shared" si="29"/>
        <v>8.4669167674382102</v>
      </c>
    </row>
    <row r="333" spans="1:17" x14ac:dyDescent="0.3">
      <c r="A333" t="s">
        <v>331</v>
      </c>
      <c r="B333">
        <v>6.0494202142178297</v>
      </c>
      <c r="C333">
        <v>8.1017206909356201</v>
      </c>
      <c r="D333">
        <v>5.7137147738307803</v>
      </c>
      <c r="E333">
        <v>62.146364790861398</v>
      </c>
      <c r="F333">
        <v>4.7480534240256</v>
      </c>
      <c r="G333">
        <v>9.0997044531727305</v>
      </c>
      <c r="H333">
        <v>52.516403675126902</v>
      </c>
      <c r="I333">
        <v>46.736234947364402</v>
      </c>
      <c r="J333">
        <v>66.555886948020799</v>
      </c>
      <c r="K333">
        <v>45.310580474878698</v>
      </c>
      <c r="M333">
        <f t="shared" si="25"/>
        <v>6.0494202142178297</v>
      </c>
      <c r="N333">
        <f t="shared" si="26"/>
        <v>6.0494202142178297</v>
      </c>
      <c r="O333">
        <f t="shared" si="27"/>
        <v>5.7137147738307803</v>
      </c>
      <c r="P333">
        <f t="shared" si="28"/>
        <v>5.7137147738307803</v>
      </c>
      <c r="Q333">
        <f t="shared" si="29"/>
        <v>4.7480534240256</v>
      </c>
    </row>
    <row r="334" spans="1:17" x14ac:dyDescent="0.3">
      <c r="A334" t="s">
        <v>332</v>
      </c>
      <c r="B334">
        <v>4.4467547624221604</v>
      </c>
      <c r="C334">
        <v>3.9697991399732002</v>
      </c>
      <c r="D334">
        <v>14.580416707754299</v>
      </c>
      <c r="E334">
        <v>9.0938423641345398</v>
      </c>
      <c r="F334">
        <v>22.0851269413991</v>
      </c>
      <c r="G334">
        <v>8.1825995010976307</v>
      </c>
      <c r="H334">
        <v>21.252677897416</v>
      </c>
      <c r="I334">
        <v>21.252677897416</v>
      </c>
      <c r="J334">
        <v>19.826886613985899</v>
      </c>
      <c r="K334">
        <v>15.4620774205343</v>
      </c>
      <c r="M334">
        <f t="shared" si="25"/>
        <v>4.4467547624221604</v>
      </c>
      <c r="N334">
        <f t="shared" si="26"/>
        <v>3.9697991399732002</v>
      </c>
      <c r="O334">
        <f t="shared" si="27"/>
        <v>3.9697991399732002</v>
      </c>
      <c r="P334">
        <f t="shared" si="28"/>
        <v>3.9697991399732002</v>
      </c>
      <c r="Q334">
        <f t="shared" si="29"/>
        <v>3.9697991399732002</v>
      </c>
    </row>
    <row r="335" spans="1:17" x14ac:dyDescent="0.3">
      <c r="A335" t="s">
        <v>333</v>
      </c>
      <c r="B335">
        <v>13.7975944697769</v>
      </c>
      <c r="C335">
        <v>4.69583002639353</v>
      </c>
      <c r="D335">
        <v>10.5877639976373</v>
      </c>
      <c r="E335">
        <v>10.3246395414789</v>
      </c>
      <c r="F335">
        <v>9.5068010284884394</v>
      </c>
      <c r="G335">
        <v>9.5068010284884394</v>
      </c>
      <c r="H335">
        <v>14.9605098345626</v>
      </c>
      <c r="I335">
        <v>14.9605098345626</v>
      </c>
      <c r="J335">
        <v>6.9262353253651598</v>
      </c>
      <c r="K335">
        <v>6.9262353253651598</v>
      </c>
      <c r="M335">
        <f t="shared" si="25"/>
        <v>13.7975944697769</v>
      </c>
      <c r="N335">
        <f t="shared" si="26"/>
        <v>4.69583002639353</v>
      </c>
      <c r="O335">
        <f t="shared" si="27"/>
        <v>4.69583002639353</v>
      </c>
      <c r="P335">
        <f t="shared" si="28"/>
        <v>4.69583002639353</v>
      </c>
      <c r="Q335">
        <f t="shared" si="29"/>
        <v>4.69583002639353</v>
      </c>
    </row>
    <row r="336" spans="1:17" x14ac:dyDescent="0.3">
      <c r="A336" t="s">
        <v>334</v>
      </c>
      <c r="B336">
        <v>3.51114614752293</v>
      </c>
      <c r="C336">
        <v>10.593364673364</v>
      </c>
      <c r="D336">
        <v>11.336966009583501</v>
      </c>
      <c r="E336">
        <v>5.6485201588490401</v>
      </c>
      <c r="F336">
        <v>18.691393564219201</v>
      </c>
      <c r="G336">
        <v>8.70517971311412</v>
      </c>
      <c r="H336">
        <v>8.70517971311412</v>
      </c>
      <c r="I336">
        <v>19.266926098123701</v>
      </c>
      <c r="J336">
        <v>19.266926098123701</v>
      </c>
      <c r="K336">
        <v>14.1098457933525</v>
      </c>
      <c r="M336">
        <f t="shared" si="25"/>
        <v>3.51114614752293</v>
      </c>
      <c r="N336">
        <f t="shared" si="26"/>
        <v>3.51114614752293</v>
      </c>
      <c r="O336">
        <f t="shared" si="27"/>
        <v>3.51114614752293</v>
      </c>
      <c r="P336">
        <f t="shared" si="28"/>
        <v>3.51114614752293</v>
      </c>
      <c r="Q336">
        <f t="shared" si="29"/>
        <v>3.51114614752293</v>
      </c>
    </row>
    <row r="337" spans="1:17" x14ac:dyDescent="0.3">
      <c r="A337" t="s">
        <v>335</v>
      </c>
      <c r="B337">
        <v>18.1342157602346</v>
      </c>
      <c r="C337">
        <v>15.990306580303701</v>
      </c>
      <c r="D337">
        <v>15.990306580303701</v>
      </c>
      <c r="E337">
        <v>32.804191777724697</v>
      </c>
      <c r="F337">
        <v>14.6703547931636</v>
      </c>
      <c r="G337">
        <v>13.8024181810251</v>
      </c>
      <c r="H337">
        <v>14.702503040578</v>
      </c>
      <c r="I337">
        <v>8.6143093274548495</v>
      </c>
      <c r="J337">
        <v>21.4923234897784</v>
      </c>
      <c r="K337">
        <v>21.4923234897784</v>
      </c>
      <c r="M337">
        <f t="shared" si="25"/>
        <v>18.1342157602346</v>
      </c>
      <c r="N337">
        <f t="shared" si="26"/>
        <v>15.990306580303701</v>
      </c>
      <c r="O337">
        <f t="shared" si="27"/>
        <v>15.990306580303701</v>
      </c>
      <c r="P337">
        <f t="shared" si="28"/>
        <v>15.990306580303701</v>
      </c>
      <c r="Q337">
        <f t="shared" si="29"/>
        <v>14.6703547931636</v>
      </c>
    </row>
    <row r="338" spans="1:17" x14ac:dyDescent="0.3">
      <c r="A338" t="s">
        <v>336</v>
      </c>
      <c r="B338">
        <v>8.0503134091697603</v>
      </c>
      <c r="C338">
        <v>3.3027076502943999</v>
      </c>
      <c r="D338">
        <v>15.558074505232501</v>
      </c>
      <c r="E338">
        <v>15.558074505232501</v>
      </c>
      <c r="F338">
        <v>7.9474952819174796</v>
      </c>
      <c r="G338">
        <v>10.400519204102199</v>
      </c>
      <c r="H338">
        <v>12.968926758963599</v>
      </c>
      <c r="I338">
        <v>17.507315085225802</v>
      </c>
      <c r="J338">
        <v>86.814340587063796</v>
      </c>
      <c r="K338">
        <v>86.814340587063796</v>
      </c>
      <c r="M338">
        <f t="shared" si="25"/>
        <v>8.0503134091697603</v>
      </c>
      <c r="N338">
        <f t="shared" si="26"/>
        <v>3.3027076502943999</v>
      </c>
      <c r="O338">
        <f t="shared" si="27"/>
        <v>3.3027076502943999</v>
      </c>
      <c r="P338">
        <f t="shared" si="28"/>
        <v>3.3027076502943999</v>
      </c>
      <c r="Q338">
        <f t="shared" si="29"/>
        <v>3.3027076502943999</v>
      </c>
    </row>
    <row r="339" spans="1:17" x14ac:dyDescent="0.3">
      <c r="A339" t="s">
        <v>337</v>
      </c>
      <c r="B339">
        <v>8.8799679033291508</v>
      </c>
      <c r="C339">
        <v>77.210003434812094</v>
      </c>
      <c r="D339">
        <v>52.549868593065199</v>
      </c>
      <c r="E339">
        <v>76.336183415794807</v>
      </c>
      <c r="F339">
        <v>76.910223238854499</v>
      </c>
      <c r="G339">
        <v>76.910223238854499</v>
      </c>
      <c r="H339">
        <v>75.380193983016298</v>
      </c>
      <c r="I339">
        <v>71.117576610776496</v>
      </c>
      <c r="J339">
        <v>51.818480092528702</v>
      </c>
      <c r="K339">
        <v>65.341087144055194</v>
      </c>
      <c r="M339">
        <f t="shared" si="25"/>
        <v>8.8799679033291508</v>
      </c>
      <c r="N339">
        <f t="shared" si="26"/>
        <v>8.8799679033291508</v>
      </c>
      <c r="O339">
        <f t="shared" si="27"/>
        <v>8.8799679033291508</v>
      </c>
      <c r="P339">
        <f t="shared" si="28"/>
        <v>8.8799679033291508</v>
      </c>
      <c r="Q339">
        <f t="shared" si="29"/>
        <v>8.8799679033291508</v>
      </c>
    </row>
    <row r="340" spans="1:17" x14ac:dyDescent="0.3">
      <c r="A340" t="s">
        <v>338</v>
      </c>
      <c r="B340">
        <v>10.6510618644621</v>
      </c>
      <c r="C340">
        <v>12.4914120359121</v>
      </c>
      <c r="D340">
        <v>1.7523560774136</v>
      </c>
      <c r="E340">
        <v>7.0126292077040704</v>
      </c>
      <c r="F340">
        <v>7.5286992760390099</v>
      </c>
      <c r="G340">
        <v>7.5286992760390099</v>
      </c>
      <c r="H340">
        <v>16.380465401537201</v>
      </c>
      <c r="I340">
        <v>16.380465401537201</v>
      </c>
      <c r="J340">
        <v>20.990563662074202</v>
      </c>
      <c r="K340">
        <v>19.0825938004722</v>
      </c>
      <c r="M340">
        <f t="shared" si="25"/>
        <v>10.6510618644621</v>
      </c>
      <c r="N340">
        <f t="shared" si="26"/>
        <v>10.6510618644621</v>
      </c>
      <c r="O340">
        <f t="shared" si="27"/>
        <v>1.7523560774136</v>
      </c>
      <c r="P340">
        <f t="shared" si="28"/>
        <v>1.7523560774136</v>
      </c>
      <c r="Q340">
        <f t="shared" si="29"/>
        <v>1.7523560774136</v>
      </c>
    </row>
    <row r="341" spans="1:17" x14ac:dyDescent="0.3">
      <c r="A341" t="s">
        <v>339</v>
      </c>
      <c r="B341">
        <v>20.259727888511399</v>
      </c>
      <c r="C341">
        <v>19.3373687359096</v>
      </c>
      <c r="D341">
        <v>17.440829067370402</v>
      </c>
      <c r="E341">
        <v>12.655886178116701</v>
      </c>
      <c r="F341">
        <v>18.5925626116458</v>
      </c>
      <c r="G341">
        <v>17.169185431223902</v>
      </c>
      <c r="H341">
        <v>13.812708201419101</v>
      </c>
      <c r="I341">
        <v>9.4567363039174506</v>
      </c>
      <c r="J341">
        <v>14.408915684290699</v>
      </c>
      <c r="K341">
        <v>11.436286785862601</v>
      </c>
      <c r="M341">
        <f t="shared" si="25"/>
        <v>20.259727888511399</v>
      </c>
      <c r="N341">
        <f t="shared" si="26"/>
        <v>19.3373687359096</v>
      </c>
      <c r="O341">
        <f t="shared" si="27"/>
        <v>17.440829067370402</v>
      </c>
      <c r="P341">
        <f t="shared" si="28"/>
        <v>12.655886178116701</v>
      </c>
      <c r="Q341">
        <f t="shared" si="29"/>
        <v>12.655886178116701</v>
      </c>
    </row>
    <row r="342" spans="1:17" x14ac:dyDescent="0.3">
      <c r="A342" t="s">
        <v>340</v>
      </c>
      <c r="B342">
        <v>3.7419380417343899</v>
      </c>
      <c r="C342">
        <v>15.476943261174</v>
      </c>
      <c r="D342">
        <v>6.9206306903577799</v>
      </c>
      <c r="E342">
        <v>36.543273187159997</v>
      </c>
      <c r="F342">
        <v>14.242356971048901</v>
      </c>
      <c r="G342">
        <v>14.456047190046499</v>
      </c>
      <c r="H342">
        <v>32.7266053235304</v>
      </c>
      <c r="I342">
        <v>13.4571703732788</v>
      </c>
      <c r="J342">
        <v>16.881783109133099</v>
      </c>
      <c r="K342">
        <v>24.989357401540701</v>
      </c>
      <c r="M342">
        <f t="shared" si="25"/>
        <v>3.7419380417343899</v>
      </c>
      <c r="N342">
        <f t="shared" si="26"/>
        <v>3.7419380417343899</v>
      </c>
      <c r="O342">
        <f t="shared" si="27"/>
        <v>3.7419380417343899</v>
      </c>
      <c r="P342">
        <f t="shared" si="28"/>
        <v>3.7419380417343899</v>
      </c>
      <c r="Q342">
        <f t="shared" si="29"/>
        <v>3.7419380417343899</v>
      </c>
    </row>
    <row r="343" spans="1:17" x14ac:dyDescent="0.3">
      <c r="A343" t="s">
        <v>341</v>
      </c>
      <c r="B343">
        <v>25.794476328387301</v>
      </c>
      <c r="C343">
        <v>26.2849268792529</v>
      </c>
      <c r="D343">
        <v>20.588516964505601</v>
      </c>
      <c r="E343">
        <v>35.039405827884103</v>
      </c>
      <c r="F343">
        <v>25.940631715233302</v>
      </c>
      <c r="G343">
        <v>35.573829796288301</v>
      </c>
      <c r="H343">
        <v>34.279283675366003</v>
      </c>
      <c r="I343">
        <v>17.874530471318</v>
      </c>
      <c r="J343">
        <v>13.117028345603201</v>
      </c>
      <c r="K343">
        <v>32.436538770726898</v>
      </c>
      <c r="M343">
        <f t="shared" si="25"/>
        <v>25.794476328387301</v>
      </c>
      <c r="N343">
        <f t="shared" si="26"/>
        <v>25.794476328387301</v>
      </c>
      <c r="O343">
        <f t="shared" si="27"/>
        <v>20.588516964505601</v>
      </c>
      <c r="P343">
        <f t="shared" si="28"/>
        <v>20.588516964505601</v>
      </c>
      <c r="Q343">
        <f t="shared" si="29"/>
        <v>20.588516964505601</v>
      </c>
    </row>
    <row r="344" spans="1:17" x14ac:dyDescent="0.3">
      <c r="A344" t="s">
        <v>342</v>
      </c>
      <c r="B344">
        <v>24.4409818797714</v>
      </c>
      <c r="C344">
        <v>25.432900174998899</v>
      </c>
      <c r="D344">
        <v>7.7535226702160696</v>
      </c>
      <c r="E344">
        <v>16.754068803137098</v>
      </c>
      <c r="F344">
        <v>22.878821932994601</v>
      </c>
      <c r="G344">
        <v>12.8593843028323</v>
      </c>
      <c r="H344">
        <v>7.0553863446899303</v>
      </c>
      <c r="I344">
        <v>16.747221165525598</v>
      </c>
      <c r="J344">
        <v>23.428474361929698</v>
      </c>
      <c r="K344">
        <v>10.456829823531599</v>
      </c>
      <c r="M344">
        <f t="shared" si="25"/>
        <v>24.4409818797714</v>
      </c>
      <c r="N344">
        <f t="shared" si="26"/>
        <v>24.4409818797714</v>
      </c>
      <c r="O344">
        <f t="shared" si="27"/>
        <v>7.7535226702160696</v>
      </c>
      <c r="P344">
        <f t="shared" si="28"/>
        <v>7.7535226702160696</v>
      </c>
      <c r="Q344">
        <f t="shared" si="29"/>
        <v>7.7535226702160696</v>
      </c>
    </row>
    <row r="345" spans="1:17" x14ac:dyDescent="0.3">
      <c r="A345" t="s">
        <v>343</v>
      </c>
      <c r="B345">
        <v>16.712972665726902</v>
      </c>
      <c r="C345">
        <v>3.0116831860478199</v>
      </c>
      <c r="D345">
        <v>21.4409719447364</v>
      </c>
      <c r="E345">
        <v>20.862378205633298</v>
      </c>
      <c r="F345">
        <v>4.2912503053306601</v>
      </c>
      <c r="G345">
        <v>11.5875290160955</v>
      </c>
      <c r="H345">
        <v>21.3531127438286</v>
      </c>
      <c r="I345">
        <v>16.650912136553998</v>
      </c>
      <c r="J345">
        <v>22.910278876643901</v>
      </c>
      <c r="K345">
        <v>7.6396808959763698</v>
      </c>
      <c r="M345">
        <f t="shared" si="25"/>
        <v>16.712972665726902</v>
      </c>
      <c r="N345">
        <f t="shared" si="26"/>
        <v>3.0116831860478199</v>
      </c>
      <c r="O345">
        <f t="shared" si="27"/>
        <v>3.0116831860478199</v>
      </c>
      <c r="P345">
        <f t="shared" si="28"/>
        <v>3.0116831860478199</v>
      </c>
      <c r="Q345">
        <f t="shared" si="29"/>
        <v>3.0116831860478199</v>
      </c>
    </row>
    <row r="346" spans="1:17" x14ac:dyDescent="0.3">
      <c r="A346" t="s">
        <v>344</v>
      </c>
      <c r="B346">
        <v>14.2056301039863</v>
      </c>
      <c r="C346">
        <v>14.963099581208599</v>
      </c>
      <c r="D346">
        <v>23.064247190508599</v>
      </c>
      <c r="E346">
        <v>26.5148513028502</v>
      </c>
      <c r="F346">
        <v>28.157729745634501</v>
      </c>
      <c r="G346">
        <v>21.830932228602101</v>
      </c>
      <c r="H346">
        <v>12.953623575389599</v>
      </c>
      <c r="I346">
        <v>6.8628102348770899</v>
      </c>
      <c r="J346">
        <v>22.923369458541998</v>
      </c>
      <c r="K346">
        <v>5.8963698641997802</v>
      </c>
      <c r="M346">
        <f t="shared" si="25"/>
        <v>14.2056301039863</v>
      </c>
      <c r="N346">
        <f t="shared" si="26"/>
        <v>14.2056301039863</v>
      </c>
      <c r="O346">
        <f t="shared" si="27"/>
        <v>14.2056301039863</v>
      </c>
      <c r="P346">
        <f t="shared" si="28"/>
        <v>14.2056301039863</v>
      </c>
      <c r="Q346">
        <f t="shared" si="29"/>
        <v>14.2056301039863</v>
      </c>
    </row>
    <row r="347" spans="1:17" x14ac:dyDescent="0.3">
      <c r="A347" t="s">
        <v>345</v>
      </c>
      <c r="B347">
        <v>14.387378150493101</v>
      </c>
      <c r="C347">
        <v>7.5677639551097498</v>
      </c>
      <c r="D347">
        <v>47.7553272224662</v>
      </c>
      <c r="E347">
        <v>13.172477541431</v>
      </c>
      <c r="F347">
        <v>5.2869429491915101</v>
      </c>
      <c r="G347">
        <v>4.76634239903757</v>
      </c>
      <c r="H347">
        <v>20.687373283828698</v>
      </c>
      <c r="I347">
        <v>14.823817766513301</v>
      </c>
      <c r="J347">
        <v>5.5245666672373597</v>
      </c>
      <c r="K347">
        <v>2.9853863573953499</v>
      </c>
      <c r="M347">
        <f t="shared" si="25"/>
        <v>14.387378150493101</v>
      </c>
      <c r="N347">
        <f t="shared" si="26"/>
        <v>7.5677639551097498</v>
      </c>
      <c r="O347">
        <f t="shared" si="27"/>
        <v>7.5677639551097498</v>
      </c>
      <c r="P347">
        <f t="shared" si="28"/>
        <v>7.5677639551097498</v>
      </c>
      <c r="Q347">
        <f t="shared" si="29"/>
        <v>5.2869429491915101</v>
      </c>
    </row>
    <row r="348" spans="1:17" x14ac:dyDescent="0.3">
      <c r="A348" t="s">
        <v>346</v>
      </c>
      <c r="B348">
        <v>42.502427149599598</v>
      </c>
      <c r="C348">
        <v>43.7412886834205</v>
      </c>
      <c r="D348">
        <v>17.879933077799901</v>
      </c>
      <c r="E348">
        <v>34.898804239897601</v>
      </c>
      <c r="F348">
        <v>43.138687800709697</v>
      </c>
      <c r="G348">
        <v>28.3724426264097</v>
      </c>
      <c r="H348">
        <v>46.919513346455801</v>
      </c>
      <c r="I348">
        <v>17.530640090459801</v>
      </c>
      <c r="J348">
        <v>26.244467233632101</v>
      </c>
      <c r="K348">
        <v>34.444566410387203</v>
      </c>
      <c r="M348">
        <f t="shared" si="25"/>
        <v>42.502427149599598</v>
      </c>
      <c r="N348">
        <f t="shared" si="26"/>
        <v>42.502427149599598</v>
      </c>
      <c r="O348">
        <f t="shared" si="27"/>
        <v>17.879933077799901</v>
      </c>
      <c r="P348">
        <f t="shared" si="28"/>
        <v>17.879933077799901</v>
      </c>
      <c r="Q348">
        <f t="shared" si="29"/>
        <v>17.879933077799901</v>
      </c>
    </row>
    <row r="349" spans="1:17" x14ac:dyDescent="0.3">
      <c r="A349" t="s">
        <v>347</v>
      </c>
      <c r="B349">
        <v>10.781021098076399</v>
      </c>
      <c r="C349">
        <v>11.010352079705999</v>
      </c>
      <c r="D349">
        <v>11.476018043148001</v>
      </c>
      <c r="E349">
        <v>13.6513682912293</v>
      </c>
      <c r="F349">
        <v>18.537880338064401</v>
      </c>
      <c r="G349">
        <v>9.5630586625644796</v>
      </c>
      <c r="H349">
        <v>9.5630586625644796</v>
      </c>
      <c r="I349">
        <v>15.4564094975456</v>
      </c>
      <c r="J349">
        <v>19.682683482045501</v>
      </c>
      <c r="K349">
        <v>30.096547654121899</v>
      </c>
      <c r="M349">
        <f t="shared" si="25"/>
        <v>10.781021098076399</v>
      </c>
      <c r="N349">
        <f t="shared" si="26"/>
        <v>10.781021098076399</v>
      </c>
      <c r="O349">
        <f t="shared" si="27"/>
        <v>10.781021098076399</v>
      </c>
      <c r="P349">
        <f t="shared" si="28"/>
        <v>10.781021098076399</v>
      </c>
      <c r="Q349">
        <f t="shared" si="29"/>
        <v>10.781021098076399</v>
      </c>
    </row>
    <row r="350" spans="1:17" x14ac:dyDescent="0.3">
      <c r="A350" t="s">
        <v>348</v>
      </c>
      <c r="B350">
        <v>2.3757826092753098</v>
      </c>
      <c r="C350">
        <v>3.86594458561621</v>
      </c>
      <c r="D350">
        <v>8.5110592659610305</v>
      </c>
      <c r="E350">
        <v>34.462533169891699</v>
      </c>
      <c r="F350">
        <v>34.462533169891699</v>
      </c>
      <c r="G350">
        <v>23.6130071551359</v>
      </c>
      <c r="H350">
        <v>4.0486493598750899</v>
      </c>
      <c r="I350">
        <v>10.747522260990699</v>
      </c>
      <c r="J350">
        <v>32.717574496281401</v>
      </c>
      <c r="K350">
        <v>18.344901298678199</v>
      </c>
      <c r="M350">
        <f t="shared" si="25"/>
        <v>2.3757826092753098</v>
      </c>
      <c r="N350">
        <f t="shared" si="26"/>
        <v>2.3757826092753098</v>
      </c>
      <c r="O350">
        <f t="shared" si="27"/>
        <v>2.3757826092753098</v>
      </c>
      <c r="P350">
        <f t="shared" si="28"/>
        <v>2.3757826092753098</v>
      </c>
      <c r="Q350">
        <f t="shared" si="29"/>
        <v>2.3757826092753098</v>
      </c>
    </row>
    <row r="351" spans="1:17" x14ac:dyDescent="0.3">
      <c r="A351" t="s">
        <v>349</v>
      </c>
      <c r="B351">
        <v>32.107064419140997</v>
      </c>
      <c r="C351">
        <v>6.3063599892714697</v>
      </c>
      <c r="D351">
        <v>40.301509851249101</v>
      </c>
      <c r="E351">
        <v>40.301509851249101</v>
      </c>
      <c r="F351">
        <v>19.267261873197501</v>
      </c>
      <c r="G351">
        <v>31.904371588748099</v>
      </c>
      <c r="H351">
        <v>31.904371588748099</v>
      </c>
      <c r="I351">
        <v>13.135298150970099</v>
      </c>
      <c r="J351">
        <v>34.703808995512098</v>
      </c>
      <c r="K351">
        <v>6.74363988547434</v>
      </c>
      <c r="M351">
        <f t="shared" si="25"/>
        <v>32.107064419140997</v>
      </c>
      <c r="N351">
        <f t="shared" si="26"/>
        <v>6.3063599892714697</v>
      </c>
      <c r="O351">
        <f t="shared" si="27"/>
        <v>6.3063599892714697</v>
      </c>
      <c r="P351">
        <f t="shared" si="28"/>
        <v>6.3063599892714697</v>
      </c>
      <c r="Q351">
        <f t="shared" si="29"/>
        <v>6.3063599892714697</v>
      </c>
    </row>
    <row r="352" spans="1:17" x14ac:dyDescent="0.3">
      <c r="A352" t="s">
        <v>350</v>
      </c>
      <c r="B352">
        <v>10.579632546915301</v>
      </c>
      <c r="C352">
        <v>8.8719088223923297</v>
      </c>
      <c r="D352">
        <v>8.0587428276118303</v>
      </c>
      <c r="E352">
        <v>6.3013575224585896</v>
      </c>
      <c r="F352">
        <v>6.3013575224585896</v>
      </c>
      <c r="G352">
        <v>8.9046015907792793</v>
      </c>
      <c r="H352">
        <v>17.267372355769901</v>
      </c>
      <c r="I352">
        <v>15.6483011227244</v>
      </c>
      <c r="J352">
        <v>1.96431183594553</v>
      </c>
      <c r="K352">
        <v>14.8103773836072</v>
      </c>
      <c r="M352">
        <f t="shared" si="25"/>
        <v>10.579632546915301</v>
      </c>
      <c r="N352">
        <f t="shared" si="26"/>
        <v>8.8719088223923297</v>
      </c>
      <c r="O352">
        <f t="shared" si="27"/>
        <v>8.0587428276118303</v>
      </c>
      <c r="P352">
        <f t="shared" si="28"/>
        <v>6.3013575224585896</v>
      </c>
      <c r="Q352">
        <f t="shared" si="29"/>
        <v>6.3013575224585896</v>
      </c>
    </row>
    <row r="353" spans="1:17" x14ac:dyDescent="0.3">
      <c r="A353" t="s">
        <v>351</v>
      </c>
      <c r="B353">
        <v>30.778137420462901</v>
      </c>
      <c r="C353">
        <v>41.934034865529298</v>
      </c>
      <c r="D353">
        <v>6.0539232196663297</v>
      </c>
      <c r="E353">
        <v>2.47248133101384</v>
      </c>
      <c r="F353">
        <v>34.051982560107596</v>
      </c>
      <c r="G353">
        <v>45.330155550772801</v>
      </c>
      <c r="H353">
        <v>6.6115298715939002</v>
      </c>
      <c r="I353">
        <v>33.489322476870399</v>
      </c>
      <c r="J353">
        <v>44.554670426679301</v>
      </c>
      <c r="K353">
        <v>44.554670426679301</v>
      </c>
      <c r="M353">
        <f t="shared" si="25"/>
        <v>30.778137420462901</v>
      </c>
      <c r="N353">
        <f t="shared" si="26"/>
        <v>30.778137420462901</v>
      </c>
      <c r="O353">
        <f t="shared" si="27"/>
        <v>6.0539232196663297</v>
      </c>
      <c r="P353">
        <f t="shared" si="28"/>
        <v>2.47248133101384</v>
      </c>
      <c r="Q353">
        <f t="shared" si="29"/>
        <v>2.47248133101384</v>
      </c>
    </row>
    <row r="354" spans="1:17" x14ac:dyDescent="0.3">
      <c r="A354" t="s">
        <v>352</v>
      </c>
      <c r="B354">
        <v>10.852191665200699</v>
      </c>
      <c r="C354">
        <v>11.292137133604699</v>
      </c>
      <c r="D354">
        <v>14.2948407540008</v>
      </c>
      <c r="E354">
        <v>21.266972925701101</v>
      </c>
      <c r="F354">
        <v>20.724428824768601</v>
      </c>
      <c r="G354">
        <v>13.893484668432899</v>
      </c>
      <c r="H354">
        <v>34.995114277081598</v>
      </c>
      <c r="I354">
        <v>14.906586416522</v>
      </c>
      <c r="J354">
        <v>24.459409653334301</v>
      </c>
      <c r="K354">
        <v>23.335087199940901</v>
      </c>
      <c r="M354">
        <f t="shared" si="25"/>
        <v>10.852191665200699</v>
      </c>
      <c r="N354">
        <f t="shared" si="26"/>
        <v>10.852191665200699</v>
      </c>
      <c r="O354">
        <f t="shared" si="27"/>
        <v>10.852191665200699</v>
      </c>
      <c r="P354">
        <f t="shared" si="28"/>
        <v>10.852191665200699</v>
      </c>
      <c r="Q354">
        <f t="shared" si="29"/>
        <v>10.852191665200699</v>
      </c>
    </row>
    <row r="355" spans="1:17" x14ac:dyDescent="0.3">
      <c r="A355" t="s">
        <v>353</v>
      </c>
      <c r="B355">
        <v>5.5045113698074601</v>
      </c>
      <c r="C355">
        <v>7.8677405437527499</v>
      </c>
      <c r="D355">
        <v>36.490067717394702</v>
      </c>
      <c r="E355">
        <v>36.490067717394702</v>
      </c>
      <c r="F355">
        <v>43.026467471561801</v>
      </c>
      <c r="G355">
        <v>15.1671649855178</v>
      </c>
      <c r="H355">
        <v>26.9260452562871</v>
      </c>
      <c r="I355">
        <v>38.413307678725097</v>
      </c>
      <c r="J355">
        <v>18.692070307268999</v>
      </c>
      <c r="K355">
        <v>18.692070307268999</v>
      </c>
      <c r="M355">
        <f t="shared" si="25"/>
        <v>5.5045113698074601</v>
      </c>
      <c r="N355">
        <f t="shared" si="26"/>
        <v>5.5045113698074601</v>
      </c>
      <c r="O355">
        <f t="shared" si="27"/>
        <v>5.5045113698074601</v>
      </c>
      <c r="P355">
        <f t="shared" si="28"/>
        <v>5.5045113698074601</v>
      </c>
      <c r="Q355">
        <f t="shared" si="29"/>
        <v>5.5045113698074601</v>
      </c>
    </row>
    <row r="356" spans="1:17" x14ac:dyDescent="0.3">
      <c r="A356" t="s">
        <v>354</v>
      </c>
      <c r="B356">
        <v>7.7201724468687001</v>
      </c>
      <c r="C356">
        <v>2.5443484286179299</v>
      </c>
      <c r="D356">
        <v>10.8599707136762</v>
      </c>
      <c r="E356">
        <v>9.3131738729024693</v>
      </c>
      <c r="F356">
        <v>9.3131738729024693</v>
      </c>
      <c r="G356">
        <v>71.479128143198594</v>
      </c>
      <c r="H356">
        <v>16.7353659038167</v>
      </c>
      <c r="I356">
        <v>13.881941781281199</v>
      </c>
      <c r="J356">
        <v>10.0683886068487</v>
      </c>
      <c r="K356">
        <v>12.082382564743</v>
      </c>
      <c r="M356">
        <f t="shared" si="25"/>
        <v>7.7201724468687001</v>
      </c>
      <c r="N356">
        <f t="shared" si="26"/>
        <v>2.5443484286179299</v>
      </c>
      <c r="O356">
        <f t="shared" si="27"/>
        <v>2.5443484286179299</v>
      </c>
      <c r="P356">
        <f t="shared" si="28"/>
        <v>2.5443484286179299</v>
      </c>
      <c r="Q356">
        <f t="shared" si="29"/>
        <v>2.5443484286179299</v>
      </c>
    </row>
    <row r="357" spans="1:17" x14ac:dyDescent="0.3">
      <c r="A357" t="s">
        <v>355</v>
      </c>
      <c r="B357">
        <v>10.771613643854399</v>
      </c>
      <c r="C357">
        <v>30.3992248957457</v>
      </c>
      <c r="D357">
        <v>3.6251620987881399</v>
      </c>
      <c r="E357">
        <v>32.151742224737198</v>
      </c>
      <c r="F357">
        <v>14.4680364318865</v>
      </c>
      <c r="G357">
        <v>6.0065396147677799</v>
      </c>
      <c r="H357">
        <v>27.937416935619801</v>
      </c>
      <c r="I357">
        <v>9.1408644449409007</v>
      </c>
      <c r="J357">
        <v>19.586906270365301</v>
      </c>
      <c r="K357">
        <v>7.2667404577322001</v>
      </c>
      <c r="M357">
        <f t="shared" si="25"/>
        <v>10.771613643854399</v>
      </c>
      <c r="N357">
        <f t="shared" si="26"/>
        <v>10.771613643854399</v>
      </c>
      <c r="O357">
        <f t="shared" si="27"/>
        <v>3.6251620987881399</v>
      </c>
      <c r="P357">
        <f t="shared" si="28"/>
        <v>3.6251620987881399</v>
      </c>
      <c r="Q357">
        <f t="shared" si="29"/>
        <v>3.6251620987881399</v>
      </c>
    </row>
    <row r="358" spans="1:17" x14ac:dyDescent="0.3">
      <c r="A358" t="s">
        <v>356</v>
      </c>
      <c r="B358">
        <v>17.832704107413001</v>
      </c>
      <c r="C358">
        <v>24.3085696177139</v>
      </c>
      <c r="D358">
        <v>23.730953312229399</v>
      </c>
      <c r="E358">
        <v>26.500582041666501</v>
      </c>
      <c r="F358">
        <v>10.158300094567799</v>
      </c>
      <c r="G358">
        <v>11.397036040929001</v>
      </c>
      <c r="H358">
        <v>16.6445249232153</v>
      </c>
      <c r="I358">
        <v>20.098258490103799</v>
      </c>
      <c r="J358">
        <v>32.301084990156497</v>
      </c>
      <c r="K358">
        <v>19.6795964716055</v>
      </c>
      <c r="M358">
        <f t="shared" si="25"/>
        <v>17.832704107413001</v>
      </c>
      <c r="N358">
        <f t="shared" si="26"/>
        <v>17.832704107413001</v>
      </c>
      <c r="O358">
        <f t="shared" si="27"/>
        <v>17.832704107413001</v>
      </c>
      <c r="P358">
        <f t="shared" si="28"/>
        <v>17.832704107413001</v>
      </c>
      <c r="Q358">
        <f t="shared" si="29"/>
        <v>10.158300094567799</v>
      </c>
    </row>
    <row r="359" spans="1:17" x14ac:dyDescent="0.3">
      <c r="A359" t="s">
        <v>357</v>
      </c>
      <c r="B359">
        <v>40.393333750985299</v>
      </c>
      <c r="C359">
        <v>18.0673135196412</v>
      </c>
      <c r="D359">
        <v>29.027714248177698</v>
      </c>
      <c r="E359">
        <v>3.9951154805985798</v>
      </c>
      <c r="F359">
        <v>38.051345669136097</v>
      </c>
      <c r="G359">
        <v>19.164654980539101</v>
      </c>
      <c r="H359">
        <v>21.1597450709972</v>
      </c>
      <c r="I359">
        <v>36.660719327510598</v>
      </c>
      <c r="J359">
        <v>17.413721374675301</v>
      </c>
      <c r="K359">
        <v>11.9452583755526</v>
      </c>
      <c r="M359">
        <f t="shared" si="25"/>
        <v>40.393333750985299</v>
      </c>
      <c r="N359">
        <f t="shared" si="26"/>
        <v>18.0673135196412</v>
      </c>
      <c r="O359">
        <f t="shared" si="27"/>
        <v>18.0673135196412</v>
      </c>
      <c r="P359">
        <f t="shared" si="28"/>
        <v>3.9951154805985798</v>
      </c>
      <c r="Q359">
        <f t="shared" si="29"/>
        <v>3.9951154805985798</v>
      </c>
    </row>
    <row r="360" spans="1:17" x14ac:dyDescent="0.3">
      <c r="A360" t="s">
        <v>358</v>
      </c>
      <c r="B360">
        <v>28.4190712971286</v>
      </c>
      <c r="C360">
        <v>18.955160461861301</v>
      </c>
      <c r="D360">
        <v>36.3722259843247</v>
      </c>
      <c r="E360">
        <v>2.9880828402481399</v>
      </c>
      <c r="F360">
        <v>9.0874619621730695</v>
      </c>
      <c r="G360">
        <v>40.770693208087202</v>
      </c>
      <c r="H360">
        <v>43.190220334844099</v>
      </c>
      <c r="I360">
        <v>6.3964794260306297</v>
      </c>
      <c r="J360">
        <v>41.733960449548903</v>
      </c>
      <c r="K360">
        <v>18.389662239182499</v>
      </c>
      <c r="M360">
        <f t="shared" si="25"/>
        <v>28.4190712971286</v>
      </c>
      <c r="N360">
        <f t="shared" si="26"/>
        <v>18.955160461861301</v>
      </c>
      <c r="O360">
        <f t="shared" si="27"/>
        <v>18.955160461861301</v>
      </c>
      <c r="P360">
        <f t="shared" si="28"/>
        <v>2.9880828402481399</v>
      </c>
      <c r="Q360">
        <f t="shared" si="29"/>
        <v>2.9880828402481399</v>
      </c>
    </row>
    <row r="361" spans="1:17" x14ac:dyDescent="0.3">
      <c r="A361" t="s">
        <v>359</v>
      </c>
      <c r="B361">
        <v>31.5208289448498</v>
      </c>
      <c r="C361">
        <v>26.5455452647806</v>
      </c>
      <c r="D361">
        <v>36.275547620935299</v>
      </c>
      <c r="E361">
        <v>36.937242004419303</v>
      </c>
      <c r="F361">
        <v>31.570894899004202</v>
      </c>
      <c r="G361">
        <v>38.618857859468697</v>
      </c>
      <c r="H361">
        <v>27.8630006725414</v>
      </c>
      <c r="I361">
        <v>5.6672618875553198</v>
      </c>
      <c r="J361">
        <v>32.575759500391499</v>
      </c>
      <c r="K361">
        <v>35.450723669783898</v>
      </c>
      <c r="M361">
        <f t="shared" si="25"/>
        <v>31.5208289448498</v>
      </c>
      <c r="N361">
        <f t="shared" si="26"/>
        <v>26.5455452647806</v>
      </c>
      <c r="O361">
        <f t="shared" si="27"/>
        <v>26.5455452647806</v>
      </c>
      <c r="P361">
        <f t="shared" si="28"/>
        <v>26.5455452647806</v>
      </c>
      <c r="Q361">
        <f t="shared" si="29"/>
        <v>26.5455452647806</v>
      </c>
    </row>
    <row r="362" spans="1:17" x14ac:dyDescent="0.3">
      <c r="A362" t="s">
        <v>360</v>
      </c>
      <c r="B362">
        <v>19.8654782953978</v>
      </c>
      <c r="C362">
        <v>20.1969944922288</v>
      </c>
      <c r="D362">
        <v>29.666259004999901</v>
      </c>
      <c r="E362">
        <v>38.602799684157901</v>
      </c>
      <c r="F362">
        <v>33.774354289116303</v>
      </c>
      <c r="G362">
        <v>26.516408537195801</v>
      </c>
      <c r="H362">
        <v>19.5482012292529</v>
      </c>
      <c r="I362">
        <v>16.383433221476899</v>
      </c>
      <c r="J362">
        <v>19.1784473040811</v>
      </c>
      <c r="K362">
        <v>33.978408637570702</v>
      </c>
      <c r="M362">
        <f t="shared" si="25"/>
        <v>19.8654782953978</v>
      </c>
      <c r="N362">
        <f t="shared" si="26"/>
        <v>19.8654782953978</v>
      </c>
      <c r="O362">
        <f t="shared" si="27"/>
        <v>19.8654782953978</v>
      </c>
      <c r="P362">
        <f t="shared" si="28"/>
        <v>19.8654782953978</v>
      </c>
      <c r="Q362">
        <f t="shared" si="29"/>
        <v>19.8654782953978</v>
      </c>
    </row>
    <row r="363" spans="1:17" x14ac:dyDescent="0.3">
      <c r="A363" t="s">
        <v>361</v>
      </c>
      <c r="B363">
        <v>57.658313968799902</v>
      </c>
      <c r="C363">
        <v>49.798855967942004</v>
      </c>
      <c r="D363">
        <v>28.084395655930798</v>
      </c>
      <c r="E363">
        <v>47.227179532704902</v>
      </c>
      <c r="F363">
        <v>26.698807275724199</v>
      </c>
      <c r="G363">
        <v>35.6377890694421</v>
      </c>
      <c r="H363">
        <v>32.305191314568198</v>
      </c>
      <c r="I363">
        <v>9.1052431048233498</v>
      </c>
      <c r="J363">
        <v>25.769968662147399</v>
      </c>
      <c r="K363">
        <v>22.640319123544501</v>
      </c>
      <c r="M363">
        <f t="shared" si="25"/>
        <v>57.658313968799902</v>
      </c>
      <c r="N363">
        <f t="shared" si="26"/>
        <v>49.798855967942004</v>
      </c>
      <c r="O363">
        <f t="shared" si="27"/>
        <v>28.084395655930798</v>
      </c>
      <c r="P363">
        <f t="shared" si="28"/>
        <v>28.084395655930798</v>
      </c>
      <c r="Q363">
        <f t="shared" si="29"/>
        <v>26.698807275724199</v>
      </c>
    </row>
    <row r="364" spans="1:17" x14ac:dyDescent="0.3">
      <c r="A364" t="s">
        <v>362</v>
      </c>
      <c r="B364">
        <v>3.8188803823533601</v>
      </c>
      <c r="C364">
        <v>11.018885207120301</v>
      </c>
      <c r="D364">
        <v>18.047202536564999</v>
      </c>
      <c r="E364">
        <v>9.1177206893048197</v>
      </c>
      <c r="F364">
        <v>3.3697485150066702</v>
      </c>
      <c r="G364">
        <v>8.1493962437567191</v>
      </c>
      <c r="H364">
        <v>20.016128875762401</v>
      </c>
      <c r="I364">
        <v>20.016128875762401</v>
      </c>
      <c r="J364">
        <v>9.0672580436125898</v>
      </c>
      <c r="K364">
        <v>9.4637116086139699</v>
      </c>
      <c r="M364">
        <f t="shared" si="25"/>
        <v>3.8188803823533601</v>
      </c>
      <c r="N364">
        <f t="shared" si="26"/>
        <v>3.8188803823533601</v>
      </c>
      <c r="O364">
        <f t="shared" si="27"/>
        <v>3.8188803823533601</v>
      </c>
      <c r="P364">
        <f t="shared" si="28"/>
        <v>3.8188803823533601</v>
      </c>
      <c r="Q364">
        <f t="shared" si="29"/>
        <v>3.3697485150066702</v>
      </c>
    </row>
    <row r="365" spans="1:17" x14ac:dyDescent="0.3">
      <c r="A365" t="s">
        <v>363</v>
      </c>
      <c r="B365">
        <v>2.41145546406212</v>
      </c>
      <c r="C365">
        <v>3.02198916087923</v>
      </c>
      <c r="D365">
        <v>3.7341737987148602</v>
      </c>
      <c r="E365">
        <v>6.5094527268005002</v>
      </c>
      <c r="F365">
        <v>73.581940045703107</v>
      </c>
      <c r="G365">
        <v>26.506203373193099</v>
      </c>
      <c r="H365">
        <v>14.2566390652638</v>
      </c>
      <c r="I365">
        <v>36.806088533348301</v>
      </c>
      <c r="J365">
        <v>36.806088533348301</v>
      </c>
      <c r="K365">
        <v>70.657256718041907</v>
      </c>
      <c r="M365">
        <f t="shared" si="25"/>
        <v>2.41145546406212</v>
      </c>
      <c r="N365">
        <f t="shared" si="26"/>
        <v>2.41145546406212</v>
      </c>
      <c r="O365">
        <f t="shared" si="27"/>
        <v>2.41145546406212</v>
      </c>
      <c r="P365">
        <f t="shared" si="28"/>
        <v>2.41145546406212</v>
      </c>
      <c r="Q365">
        <f t="shared" si="29"/>
        <v>2.41145546406212</v>
      </c>
    </row>
    <row r="366" spans="1:17" x14ac:dyDescent="0.3">
      <c r="A366" t="s">
        <v>364</v>
      </c>
      <c r="B366">
        <v>10.034554037117701</v>
      </c>
      <c r="C366">
        <v>9.6745809886152596</v>
      </c>
      <c r="D366">
        <v>14.5926339484439</v>
      </c>
      <c r="E366">
        <v>17.8733520880239</v>
      </c>
      <c r="F366">
        <v>10.455778276597099</v>
      </c>
      <c r="G366">
        <v>44.0610720839396</v>
      </c>
      <c r="H366">
        <v>21.121204111279599</v>
      </c>
      <c r="I366">
        <v>14.876005601164801</v>
      </c>
      <c r="J366">
        <v>23.368423336843499</v>
      </c>
      <c r="K366">
        <v>25.075643038014899</v>
      </c>
      <c r="M366">
        <f t="shared" si="25"/>
        <v>10.034554037117701</v>
      </c>
      <c r="N366">
        <f t="shared" si="26"/>
        <v>9.6745809886152596</v>
      </c>
      <c r="O366">
        <f t="shared" si="27"/>
        <v>9.6745809886152596</v>
      </c>
      <c r="P366">
        <f t="shared" si="28"/>
        <v>9.6745809886152596</v>
      </c>
      <c r="Q366">
        <f t="shared" si="29"/>
        <v>9.6745809886152596</v>
      </c>
    </row>
    <row r="367" spans="1:17" x14ac:dyDescent="0.3">
      <c r="A367" t="s">
        <v>365</v>
      </c>
      <c r="B367">
        <v>41.052650640259102</v>
      </c>
      <c r="C367">
        <v>83.9199879398425</v>
      </c>
      <c r="D367">
        <v>8.80230010468836</v>
      </c>
      <c r="E367">
        <v>53.092600739770802</v>
      </c>
      <c r="F367">
        <v>22.6410135101981</v>
      </c>
      <c r="G367">
        <v>35.281563664541999</v>
      </c>
      <c r="H367">
        <v>80.386227833131798</v>
      </c>
      <c r="I367">
        <v>5.3269203813408499</v>
      </c>
      <c r="J367">
        <v>95.243607623290501</v>
      </c>
      <c r="K367">
        <v>17.578376778909</v>
      </c>
      <c r="M367">
        <f t="shared" si="25"/>
        <v>41.052650640259102</v>
      </c>
      <c r="N367">
        <f t="shared" si="26"/>
        <v>41.052650640259102</v>
      </c>
      <c r="O367">
        <f t="shared" si="27"/>
        <v>8.80230010468836</v>
      </c>
      <c r="P367">
        <f t="shared" si="28"/>
        <v>8.80230010468836</v>
      </c>
      <c r="Q367">
        <f t="shared" si="29"/>
        <v>8.80230010468836</v>
      </c>
    </row>
    <row r="368" spans="1:17" x14ac:dyDescent="0.3">
      <c r="A368" t="s">
        <v>366</v>
      </c>
      <c r="B368">
        <v>8.3017474835792093</v>
      </c>
      <c r="C368">
        <v>16.74903909068</v>
      </c>
      <c r="D368">
        <v>44.587029635355897</v>
      </c>
      <c r="E368">
        <v>9.0731756360720404</v>
      </c>
      <c r="F368">
        <v>70.128215924540399</v>
      </c>
      <c r="G368">
        <v>70.128215924540399</v>
      </c>
      <c r="H368">
        <v>44.375523372780897</v>
      </c>
      <c r="I368">
        <v>93.995904100268405</v>
      </c>
      <c r="J368">
        <v>14.8087538575165</v>
      </c>
      <c r="K368">
        <v>52.514749723820799</v>
      </c>
      <c r="M368">
        <f t="shared" si="25"/>
        <v>8.3017474835792093</v>
      </c>
      <c r="N368">
        <f t="shared" si="26"/>
        <v>8.3017474835792093</v>
      </c>
      <c r="O368">
        <f t="shared" si="27"/>
        <v>8.3017474835792093</v>
      </c>
      <c r="P368">
        <f t="shared" si="28"/>
        <v>8.3017474835792093</v>
      </c>
      <c r="Q368">
        <f t="shared" si="29"/>
        <v>8.3017474835792093</v>
      </c>
    </row>
    <row r="369" spans="1:17" x14ac:dyDescent="0.3">
      <c r="A369" t="s">
        <v>367</v>
      </c>
      <c r="B369">
        <v>4.6384062772792296</v>
      </c>
      <c r="C369">
        <v>11.3784909363001</v>
      </c>
      <c r="D369">
        <v>4.7535538004112698</v>
      </c>
      <c r="E369">
        <v>7.9116458649157799</v>
      </c>
      <c r="F369">
        <v>2.1499700237473198</v>
      </c>
      <c r="G369">
        <v>4.2578404547887496</v>
      </c>
      <c r="H369">
        <v>5.0684746607601197</v>
      </c>
      <c r="I369">
        <v>71.922557470081898</v>
      </c>
      <c r="J369">
        <v>6.3254810110504502</v>
      </c>
      <c r="K369">
        <v>76.689408021219606</v>
      </c>
      <c r="M369">
        <f t="shared" si="25"/>
        <v>4.6384062772792296</v>
      </c>
      <c r="N369">
        <f t="shared" si="26"/>
        <v>4.6384062772792296</v>
      </c>
      <c r="O369">
        <f t="shared" si="27"/>
        <v>4.6384062772792296</v>
      </c>
      <c r="P369">
        <f t="shared" si="28"/>
        <v>4.6384062772792296</v>
      </c>
      <c r="Q369">
        <f t="shared" si="29"/>
        <v>2.1499700237473198</v>
      </c>
    </row>
    <row r="370" spans="1:17" x14ac:dyDescent="0.3">
      <c r="A370" t="s">
        <v>368</v>
      </c>
      <c r="B370">
        <v>2.74155138820336</v>
      </c>
      <c r="C370">
        <v>8.3073031585272901</v>
      </c>
      <c r="D370">
        <v>5.44703512504808</v>
      </c>
      <c r="E370">
        <v>42.011638297425399</v>
      </c>
      <c r="F370">
        <v>6.1862099022825499</v>
      </c>
      <c r="G370">
        <v>51.169056586870902</v>
      </c>
      <c r="H370">
        <v>38.337587940943898</v>
      </c>
      <c r="I370">
        <v>9.6276541484212892</v>
      </c>
      <c r="J370">
        <v>39.384027450164403</v>
      </c>
      <c r="K370">
        <v>6.1317978475304296</v>
      </c>
      <c r="M370">
        <f t="shared" si="25"/>
        <v>2.74155138820336</v>
      </c>
      <c r="N370">
        <f t="shared" si="26"/>
        <v>2.74155138820336</v>
      </c>
      <c r="O370">
        <f t="shared" si="27"/>
        <v>2.74155138820336</v>
      </c>
      <c r="P370">
        <f t="shared" si="28"/>
        <v>2.74155138820336</v>
      </c>
      <c r="Q370">
        <f t="shared" si="29"/>
        <v>2.74155138820336</v>
      </c>
    </row>
    <row r="371" spans="1:17" x14ac:dyDescent="0.3">
      <c r="A371" t="s">
        <v>369</v>
      </c>
      <c r="B371">
        <v>9.2286891646700902</v>
      </c>
      <c r="C371">
        <v>18.480897758649899</v>
      </c>
      <c r="D371">
        <v>6.7056672942022901</v>
      </c>
      <c r="E371">
        <v>9.0199939488043395</v>
      </c>
      <c r="F371">
        <v>9.0199939488043395</v>
      </c>
      <c r="G371">
        <v>4.7732554753773098</v>
      </c>
      <c r="H371">
        <v>3.3780942355026302</v>
      </c>
      <c r="I371">
        <v>15.6665215140792</v>
      </c>
      <c r="J371">
        <v>9.0171057321659305</v>
      </c>
      <c r="K371">
        <v>9.0171057321659305</v>
      </c>
      <c r="M371">
        <f t="shared" si="25"/>
        <v>9.2286891646700902</v>
      </c>
      <c r="N371">
        <f t="shared" si="26"/>
        <v>9.2286891646700902</v>
      </c>
      <c r="O371">
        <f t="shared" si="27"/>
        <v>6.7056672942022901</v>
      </c>
      <c r="P371">
        <f t="shared" si="28"/>
        <v>6.7056672942022901</v>
      </c>
      <c r="Q371">
        <f t="shared" si="29"/>
        <v>6.7056672942022901</v>
      </c>
    </row>
    <row r="372" spans="1:17" x14ac:dyDescent="0.3">
      <c r="A372" t="s">
        <v>370</v>
      </c>
      <c r="B372">
        <v>2.2131819414330298</v>
      </c>
      <c r="C372">
        <v>1.37260300162605</v>
      </c>
      <c r="D372">
        <v>45.877483029540699</v>
      </c>
      <c r="E372">
        <v>8.6674060264361099</v>
      </c>
      <c r="F372">
        <v>2.16061154164557</v>
      </c>
      <c r="G372">
        <v>2.16061154164557</v>
      </c>
      <c r="H372">
        <v>9.2983783641384203</v>
      </c>
      <c r="I372">
        <v>9.2983783641384203</v>
      </c>
      <c r="J372">
        <v>22.949294342964699</v>
      </c>
      <c r="K372">
        <v>38.339460487572602</v>
      </c>
      <c r="M372">
        <f t="shared" si="25"/>
        <v>2.2131819414330298</v>
      </c>
      <c r="N372">
        <f t="shared" si="26"/>
        <v>1.37260300162605</v>
      </c>
      <c r="O372">
        <f t="shared" si="27"/>
        <v>1.37260300162605</v>
      </c>
      <c r="P372">
        <f t="shared" si="28"/>
        <v>1.37260300162605</v>
      </c>
      <c r="Q372">
        <f t="shared" si="29"/>
        <v>1.37260300162605</v>
      </c>
    </row>
    <row r="373" spans="1:17" x14ac:dyDescent="0.3">
      <c r="A373" t="s">
        <v>371</v>
      </c>
      <c r="B373">
        <v>26.7948718733753</v>
      </c>
      <c r="C373">
        <v>24.456996035264201</v>
      </c>
      <c r="D373">
        <v>37.745336188180502</v>
      </c>
      <c r="E373">
        <v>64.851566357589604</v>
      </c>
      <c r="F373">
        <v>64.851566357589604</v>
      </c>
      <c r="G373">
        <v>30.394371680550801</v>
      </c>
      <c r="H373">
        <v>8.9912560841008808</v>
      </c>
      <c r="I373">
        <v>23.885461390305</v>
      </c>
      <c r="J373">
        <v>20.8338340817307</v>
      </c>
      <c r="K373">
        <v>38.472238151148296</v>
      </c>
      <c r="M373">
        <f t="shared" si="25"/>
        <v>26.7948718733753</v>
      </c>
      <c r="N373">
        <f t="shared" si="26"/>
        <v>24.456996035264201</v>
      </c>
      <c r="O373">
        <f t="shared" si="27"/>
        <v>24.456996035264201</v>
      </c>
      <c r="P373">
        <f t="shared" si="28"/>
        <v>24.456996035264201</v>
      </c>
      <c r="Q373">
        <f t="shared" si="29"/>
        <v>24.456996035264201</v>
      </c>
    </row>
    <row r="374" spans="1:17" x14ac:dyDescent="0.3">
      <c r="A374" t="s">
        <v>372</v>
      </c>
      <c r="B374">
        <v>45.667601967226197</v>
      </c>
      <c r="C374">
        <v>59.253098101929602</v>
      </c>
      <c r="D374">
        <v>31.280230659331</v>
      </c>
      <c r="E374">
        <v>70.455816808548093</v>
      </c>
      <c r="F374">
        <v>70.455816808548093</v>
      </c>
      <c r="G374">
        <v>28.117143999278198</v>
      </c>
      <c r="H374">
        <v>75.015935176970601</v>
      </c>
      <c r="I374">
        <v>19.0468778802937</v>
      </c>
      <c r="J374">
        <v>45.553843009660802</v>
      </c>
      <c r="K374">
        <v>11.202263203395701</v>
      </c>
      <c r="M374">
        <f t="shared" si="25"/>
        <v>45.667601967226197</v>
      </c>
      <c r="N374">
        <f t="shared" si="26"/>
        <v>45.667601967226197</v>
      </c>
      <c r="O374">
        <f t="shared" si="27"/>
        <v>31.280230659331</v>
      </c>
      <c r="P374">
        <f t="shared" si="28"/>
        <v>31.280230659331</v>
      </c>
      <c r="Q374">
        <f t="shared" si="29"/>
        <v>31.280230659331</v>
      </c>
    </row>
    <row r="375" spans="1:17" x14ac:dyDescent="0.3">
      <c r="A375" t="s">
        <v>373</v>
      </c>
      <c r="B375">
        <v>6.6523759323753398</v>
      </c>
      <c r="C375">
        <v>3.5579742938994898</v>
      </c>
      <c r="D375">
        <v>10.6121502455441</v>
      </c>
      <c r="E375">
        <v>5.3887954601539896</v>
      </c>
      <c r="F375">
        <v>9.0738289158946301</v>
      </c>
      <c r="G375">
        <v>6.2080739393850202</v>
      </c>
      <c r="H375">
        <v>4.8589205676625999</v>
      </c>
      <c r="I375">
        <v>12.269742284446499</v>
      </c>
      <c r="J375">
        <v>13.825834288638999</v>
      </c>
      <c r="K375">
        <v>18.244219096907202</v>
      </c>
      <c r="M375">
        <f t="shared" si="25"/>
        <v>6.6523759323753398</v>
      </c>
      <c r="N375">
        <f t="shared" si="26"/>
        <v>3.5579742938994898</v>
      </c>
      <c r="O375">
        <f t="shared" si="27"/>
        <v>3.5579742938994898</v>
      </c>
      <c r="P375">
        <f t="shared" si="28"/>
        <v>3.5579742938994898</v>
      </c>
      <c r="Q375">
        <f t="shared" si="29"/>
        <v>3.5579742938994898</v>
      </c>
    </row>
    <row r="376" spans="1:17" x14ac:dyDescent="0.3">
      <c r="A376" t="s">
        <v>374</v>
      </c>
      <c r="B376">
        <v>31.404263988057501</v>
      </c>
      <c r="C376">
        <v>7.0408071814720801</v>
      </c>
      <c r="D376">
        <v>31.115803781347601</v>
      </c>
      <c r="E376">
        <v>16.620080273435999</v>
      </c>
      <c r="F376">
        <v>10.9740603274465</v>
      </c>
      <c r="G376">
        <v>5.6798442236846398</v>
      </c>
      <c r="H376">
        <v>35.245591100949198</v>
      </c>
      <c r="I376">
        <v>12.41967750267</v>
      </c>
      <c r="J376">
        <v>12.871897636930001</v>
      </c>
      <c r="K376">
        <v>18.900338323188901</v>
      </c>
      <c r="M376">
        <f t="shared" si="25"/>
        <v>31.404263988057501</v>
      </c>
      <c r="N376">
        <f t="shared" si="26"/>
        <v>7.0408071814720801</v>
      </c>
      <c r="O376">
        <f t="shared" si="27"/>
        <v>7.0408071814720801</v>
      </c>
      <c r="P376">
        <f t="shared" si="28"/>
        <v>7.0408071814720801</v>
      </c>
      <c r="Q376">
        <f t="shared" si="29"/>
        <v>7.0408071814720801</v>
      </c>
    </row>
    <row r="377" spans="1:17" x14ac:dyDescent="0.3">
      <c r="A377" t="s">
        <v>375</v>
      </c>
      <c r="B377">
        <v>9.0291487189913902</v>
      </c>
      <c r="C377">
        <v>2.4015444338497498</v>
      </c>
      <c r="D377">
        <v>6.8314551658303699</v>
      </c>
      <c r="E377">
        <v>25.125821021544301</v>
      </c>
      <c r="F377">
        <v>7.9559865685483198</v>
      </c>
      <c r="G377">
        <v>56.050318329225</v>
      </c>
      <c r="H377">
        <v>19.842874005510399</v>
      </c>
      <c r="I377">
        <v>23.368516561404299</v>
      </c>
      <c r="J377">
        <v>9.4743460536325603</v>
      </c>
      <c r="K377">
        <v>20.5865502824035</v>
      </c>
      <c r="M377">
        <f t="shared" si="25"/>
        <v>9.0291487189913902</v>
      </c>
      <c r="N377">
        <f t="shared" si="26"/>
        <v>2.4015444338497498</v>
      </c>
      <c r="O377">
        <f t="shared" si="27"/>
        <v>2.4015444338497498</v>
      </c>
      <c r="P377">
        <f t="shared" si="28"/>
        <v>2.4015444338497498</v>
      </c>
      <c r="Q377">
        <f t="shared" si="29"/>
        <v>2.4015444338497498</v>
      </c>
    </row>
    <row r="378" spans="1:17" x14ac:dyDescent="0.3">
      <c r="A378" t="s">
        <v>376</v>
      </c>
      <c r="B378">
        <v>6.91864431678425</v>
      </c>
      <c r="C378">
        <v>3.7000381825169701</v>
      </c>
      <c r="D378">
        <v>7.5071522279208702</v>
      </c>
      <c r="E378">
        <v>6.9076576794781896</v>
      </c>
      <c r="F378">
        <v>1.98762570509963</v>
      </c>
      <c r="G378">
        <v>15.812781120567699</v>
      </c>
      <c r="H378">
        <v>4.1522688903318796</v>
      </c>
      <c r="I378">
        <v>19.1920529367105</v>
      </c>
      <c r="J378">
        <v>15.537299554062299</v>
      </c>
      <c r="K378">
        <v>6.8735903448607196</v>
      </c>
      <c r="M378">
        <f t="shared" si="25"/>
        <v>6.91864431678425</v>
      </c>
      <c r="N378">
        <f t="shared" si="26"/>
        <v>3.7000381825169701</v>
      </c>
      <c r="O378">
        <f t="shared" si="27"/>
        <v>3.7000381825169701</v>
      </c>
      <c r="P378">
        <f t="shared" si="28"/>
        <v>3.7000381825169701</v>
      </c>
      <c r="Q378">
        <f t="shared" si="29"/>
        <v>1.98762570509963</v>
      </c>
    </row>
    <row r="379" spans="1:17" x14ac:dyDescent="0.3">
      <c r="A379" t="s">
        <v>377</v>
      </c>
      <c r="B379">
        <v>5.7539411167901102</v>
      </c>
      <c r="C379">
        <v>10.2511366791668</v>
      </c>
      <c r="D379">
        <v>4.3765841010274196</v>
      </c>
      <c r="E379">
        <v>23.6124223030941</v>
      </c>
      <c r="F379">
        <v>36.964120629794103</v>
      </c>
      <c r="G379">
        <v>51.985162655112397</v>
      </c>
      <c r="H379">
        <v>41.810422556876802</v>
      </c>
      <c r="I379">
        <v>32.761272737488497</v>
      </c>
      <c r="J379">
        <v>10.164090449805901</v>
      </c>
      <c r="K379">
        <v>5.0621508609064696</v>
      </c>
      <c r="M379">
        <f t="shared" si="25"/>
        <v>5.7539411167901102</v>
      </c>
      <c r="N379">
        <f t="shared" si="26"/>
        <v>5.7539411167901102</v>
      </c>
      <c r="O379">
        <f t="shared" si="27"/>
        <v>4.3765841010274196</v>
      </c>
      <c r="P379">
        <f t="shared" si="28"/>
        <v>4.3765841010274196</v>
      </c>
      <c r="Q379">
        <f t="shared" si="29"/>
        <v>4.3765841010274196</v>
      </c>
    </row>
    <row r="380" spans="1:17" x14ac:dyDescent="0.3">
      <c r="A380" t="s">
        <v>378</v>
      </c>
      <c r="B380">
        <v>6.8584391488112999</v>
      </c>
      <c r="C380">
        <v>3.2032477264844599</v>
      </c>
      <c r="D380">
        <v>3.4748756922977302</v>
      </c>
      <c r="E380">
        <v>29.021797937333201</v>
      </c>
      <c r="F380">
        <v>9.8898688640081804</v>
      </c>
      <c r="G380">
        <v>20.934463861946099</v>
      </c>
      <c r="H380">
        <v>6.6545957098702697</v>
      </c>
      <c r="I380">
        <v>21.024455034976999</v>
      </c>
      <c r="J380">
        <v>10.330770750553301</v>
      </c>
      <c r="K380">
        <v>10.445423066579201</v>
      </c>
      <c r="M380">
        <f t="shared" si="25"/>
        <v>6.8584391488112999</v>
      </c>
      <c r="N380">
        <f t="shared" si="26"/>
        <v>3.2032477264844599</v>
      </c>
      <c r="O380">
        <f t="shared" si="27"/>
        <v>3.2032477264844599</v>
      </c>
      <c r="P380">
        <f t="shared" si="28"/>
        <v>3.2032477264844599</v>
      </c>
      <c r="Q380">
        <f t="shared" si="29"/>
        <v>3.2032477264844599</v>
      </c>
    </row>
    <row r="381" spans="1:17" x14ac:dyDescent="0.3">
      <c r="A381" t="s">
        <v>379</v>
      </c>
      <c r="B381">
        <v>7.0513022516527801</v>
      </c>
      <c r="C381">
        <v>3.4614760264818201</v>
      </c>
      <c r="D381">
        <v>3.52030499643026</v>
      </c>
      <c r="E381">
        <v>16.078927722866101</v>
      </c>
      <c r="F381">
        <v>7.6276571464014999</v>
      </c>
      <c r="G381">
        <v>24.354903985882999</v>
      </c>
      <c r="H381">
        <v>18.001146115464199</v>
      </c>
      <c r="I381">
        <v>4.1198648749339704</v>
      </c>
      <c r="J381">
        <v>3.4960431597339499</v>
      </c>
      <c r="K381">
        <v>35.544602283552898</v>
      </c>
      <c r="M381">
        <f t="shared" si="25"/>
        <v>7.0513022516527801</v>
      </c>
      <c r="N381">
        <f t="shared" si="26"/>
        <v>3.4614760264818201</v>
      </c>
      <c r="O381">
        <f t="shared" si="27"/>
        <v>3.4614760264818201</v>
      </c>
      <c r="P381">
        <f t="shared" si="28"/>
        <v>3.4614760264818201</v>
      </c>
      <c r="Q381">
        <f t="shared" si="29"/>
        <v>3.4614760264818201</v>
      </c>
    </row>
    <row r="382" spans="1:17" x14ac:dyDescent="0.3">
      <c r="A382" t="s">
        <v>380</v>
      </c>
      <c r="B382">
        <v>6.3461141335600502</v>
      </c>
      <c r="C382">
        <v>9.0214577614424805</v>
      </c>
      <c r="D382">
        <v>7.4684851955323399</v>
      </c>
      <c r="E382">
        <v>2.5923764112068799</v>
      </c>
      <c r="F382">
        <v>4.1265298699716704</v>
      </c>
      <c r="G382">
        <v>4.0215985568386499</v>
      </c>
      <c r="H382">
        <v>46.055766436482799</v>
      </c>
      <c r="I382">
        <v>3.2586200097654099</v>
      </c>
      <c r="J382">
        <v>7.9702791884801698</v>
      </c>
      <c r="K382">
        <v>8.9336544286652497</v>
      </c>
      <c r="M382">
        <f t="shared" si="25"/>
        <v>6.3461141335600502</v>
      </c>
      <c r="N382">
        <f t="shared" si="26"/>
        <v>6.3461141335600502</v>
      </c>
      <c r="O382">
        <f t="shared" si="27"/>
        <v>6.3461141335600502</v>
      </c>
      <c r="P382">
        <f t="shared" si="28"/>
        <v>2.5923764112068799</v>
      </c>
      <c r="Q382">
        <f t="shared" si="29"/>
        <v>2.5923764112068799</v>
      </c>
    </row>
    <row r="383" spans="1:17" x14ac:dyDescent="0.3">
      <c r="A383" t="s">
        <v>381</v>
      </c>
      <c r="B383">
        <v>5.6253887401634897</v>
      </c>
      <c r="C383">
        <v>2.9145559645478998</v>
      </c>
      <c r="D383">
        <v>14.518074038602601</v>
      </c>
      <c r="E383">
        <v>30.9338378095431</v>
      </c>
      <c r="F383">
        <v>29.218493446568299</v>
      </c>
      <c r="G383">
        <v>6.9394065915768</v>
      </c>
      <c r="H383">
        <v>21.619125009026099</v>
      </c>
      <c r="I383">
        <v>21.619125009026099</v>
      </c>
      <c r="J383">
        <v>13.286513737767599</v>
      </c>
      <c r="K383">
        <v>37.891160539673798</v>
      </c>
      <c r="M383">
        <f t="shared" si="25"/>
        <v>5.6253887401634897</v>
      </c>
      <c r="N383">
        <f t="shared" si="26"/>
        <v>2.9145559645478998</v>
      </c>
      <c r="O383">
        <f t="shared" si="27"/>
        <v>2.9145559645478998</v>
      </c>
      <c r="P383">
        <f t="shared" si="28"/>
        <v>2.9145559645478998</v>
      </c>
      <c r="Q383">
        <f t="shared" si="29"/>
        <v>2.9145559645478998</v>
      </c>
    </row>
    <row r="384" spans="1:17" x14ac:dyDescent="0.3">
      <c r="A384" t="s">
        <v>382</v>
      </c>
      <c r="B384">
        <v>6.7833030821760003</v>
      </c>
      <c r="C384">
        <v>3.8600470571586101</v>
      </c>
      <c r="D384">
        <v>8.9868255498500105</v>
      </c>
      <c r="E384">
        <v>6.3678117713056599</v>
      </c>
      <c r="F384">
        <v>6.3655722394500298</v>
      </c>
      <c r="G384">
        <v>7.0186336758150798</v>
      </c>
      <c r="H384">
        <v>5.2690934384542301</v>
      </c>
      <c r="I384">
        <v>24.892229852151601</v>
      </c>
      <c r="J384">
        <v>55.522355395488098</v>
      </c>
      <c r="K384">
        <v>4.9250565234841703</v>
      </c>
      <c r="M384">
        <f t="shared" si="25"/>
        <v>6.7833030821760003</v>
      </c>
      <c r="N384">
        <f t="shared" si="26"/>
        <v>3.8600470571586101</v>
      </c>
      <c r="O384">
        <f t="shared" si="27"/>
        <v>3.8600470571586101</v>
      </c>
      <c r="P384">
        <f t="shared" si="28"/>
        <v>3.8600470571586101</v>
      </c>
      <c r="Q384">
        <f t="shared" si="29"/>
        <v>3.8600470571586101</v>
      </c>
    </row>
    <row r="385" spans="1:17" x14ac:dyDescent="0.3">
      <c r="A385" t="s">
        <v>383</v>
      </c>
      <c r="B385">
        <v>6.1297215338235898</v>
      </c>
      <c r="C385">
        <v>9.5176818528580007</v>
      </c>
      <c r="D385">
        <v>4.33790417439719</v>
      </c>
      <c r="E385">
        <v>38.231609498677301</v>
      </c>
      <c r="F385">
        <v>38.231609498677301</v>
      </c>
      <c r="G385">
        <v>6.1421104993855504</v>
      </c>
      <c r="H385">
        <v>12.2280626122872</v>
      </c>
      <c r="I385">
        <v>7.4490244843921696</v>
      </c>
      <c r="J385">
        <v>42.144361843339098</v>
      </c>
      <c r="K385">
        <v>12.981049390051799</v>
      </c>
      <c r="M385">
        <f t="shared" si="25"/>
        <v>6.1297215338235898</v>
      </c>
      <c r="N385">
        <f t="shared" si="26"/>
        <v>6.1297215338235898</v>
      </c>
      <c r="O385">
        <f t="shared" si="27"/>
        <v>4.33790417439719</v>
      </c>
      <c r="P385">
        <f t="shared" si="28"/>
        <v>4.33790417439719</v>
      </c>
      <c r="Q385">
        <f t="shared" si="29"/>
        <v>4.33790417439719</v>
      </c>
    </row>
    <row r="386" spans="1:17" x14ac:dyDescent="0.3">
      <c r="A386" t="s">
        <v>384</v>
      </c>
      <c r="B386">
        <v>4.0285963069270903</v>
      </c>
      <c r="C386">
        <v>6.2882915830828301</v>
      </c>
      <c r="D386">
        <v>18.0177417687703</v>
      </c>
      <c r="E386">
        <v>7.2934149845693099</v>
      </c>
      <c r="F386">
        <v>6.7991086475586702</v>
      </c>
      <c r="G386">
        <v>40.165512367409796</v>
      </c>
      <c r="H386">
        <v>38.2557469442892</v>
      </c>
      <c r="I386">
        <v>38.2557469442892</v>
      </c>
      <c r="J386">
        <v>34.5525243410302</v>
      </c>
      <c r="K386">
        <v>36.720541016852501</v>
      </c>
      <c r="M386">
        <f t="shared" si="25"/>
        <v>4.0285963069270903</v>
      </c>
      <c r="N386">
        <f t="shared" si="26"/>
        <v>4.0285963069270903</v>
      </c>
      <c r="O386">
        <f t="shared" si="27"/>
        <v>4.0285963069270903</v>
      </c>
      <c r="P386">
        <f t="shared" si="28"/>
        <v>4.0285963069270903</v>
      </c>
      <c r="Q386">
        <f t="shared" si="29"/>
        <v>4.0285963069270903</v>
      </c>
    </row>
    <row r="387" spans="1:17" x14ac:dyDescent="0.3">
      <c r="A387" t="s">
        <v>385</v>
      </c>
      <c r="B387">
        <v>5.7067032311525301</v>
      </c>
      <c r="C387">
        <v>37.586619644211702</v>
      </c>
      <c r="D387">
        <v>37.586619644211702</v>
      </c>
      <c r="E387">
        <v>6.9651862496863703</v>
      </c>
      <c r="F387">
        <v>45.913327680820899</v>
      </c>
      <c r="G387">
        <v>37.442567657927199</v>
      </c>
      <c r="H387">
        <v>37.442567657927199</v>
      </c>
      <c r="I387">
        <v>47.416968665314499</v>
      </c>
      <c r="J387">
        <v>17.5761390435576</v>
      </c>
      <c r="K387">
        <v>6.5154863026949803</v>
      </c>
      <c r="M387">
        <f t="shared" ref="M387:M450" si="30">MIN(B387:B387)</f>
        <v>5.7067032311525301</v>
      </c>
      <c r="N387">
        <f t="shared" ref="N387:N450" si="31">MIN(B387:C387)</f>
        <v>5.7067032311525301</v>
      </c>
      <c r="O387">
        <f t="shared" ref="O387:O450" si="32">MIN(B387:D387)</f>
        <v>5.7067032311525301</v>
      </c>
      <c r="P387">
        <f t="shared" ref="P387:P450" si="33">MIN(B387:E387)</f>
        <v>5.7067032311525301</v>
      </c>
      <c r="Q387">
        <f t="shared" ref="Q387:Q450" si="34">MIN(B387:F387)</f>
        <v>5.7067032311525301</v>
      </c>
    </row>
    <row r="388" spans="1:17" x14ac:dyDescent="0.3">
      <c r="A388" t="s">
        <v>386</v>
      </c>
      <c r="B388">
        <v>5.5565769545246297</v>
      </c>
      <c r="C388">
        <v>36.666499059558397</v>
      </c>
      <c r="D388">
        <v>5.4529893761553501</v>
      </c>
      <c r="E388">
        <v>58.912930665912903</v>
      </c>
      <c r="F388">
        <v>16.372650666828399</v>
      </c>
      <c r="G388">
        <v>3.9280012648887701</v>
      </c>
      <c r="H388">
        <v>20.4434604672083</v>
      </c>
      <c r="I388">
        <v>27.223335619344098</v>
      </c>
      <c r="J388">
        <v>77.254271530644004</v>
      </c>
      <c r="K388">
        <v>46.999796193301798</v>
      </c>
      <c r="M388">
        <f t="shared" si="30"/>
        <v>5.5565769545246297</v>
      </c>
      <c r="N388">
        <f t="shared" si="31"/>
        <v>5.5565769545246297</v>
      </c>
      <c r="O388">
        <f t="shared" si="32"/>
        <v>5.4529893761553501</v>
      </c>
      <c r="P388">
        <f t="shared" si="33"/>
        <v>5.4529893761553501</v>
      </c>
      <c r="Q388">
        <f t="shared" si="34"/>
        <v>5.4529893761553501</v>
      </c>
    </row>
    <row r="389" spans="1:17" x14ac:dyDescent="0.3">
      <c r="A389" t="s">
        <v>387</v>
      </c>
      <c r="B389">
        <v>4.9113881811981503</v>
      </c>
      <c r="C389">
        <v>15.695899242017701</v>
      </c>
      <c r="D389">
        <v>11.2856134892964</v>
      </c>
      <c r="E389">
        <v>6.461509418995</v>
      </c>
      <c r="F389">
        <v>15.4446757970201</v>
      </c>
      <c r="G389">
        <v>40.888329303869703</v>
      </c>
      <c r="H389">
        <v>40.888329303869703</v>
      </c>
      <c r="I389">
        <v>39.778692162983702</v>
      </c>
      <c r="J389">
        <v>36.478751639020302</v>
      </c>
      <c r="K389">
        <v>36.478751639020302</v>
      </c>
      <c r="M389">
        <f t="shared" si="30"/>
        <v>4.9113881811981503</v>
      </c>
      <c r="N389">
        <f t="shared" si="31"/>
        <v>4.9113881811981503</v>
      </c>
      <c r="O389">
        <f t="shared" si="32"/>
        <v>4.9113881811981503</v>
      </c>
      <c r="P389">
        <f t="shared" si="33"/>
        <v>4.9113881811981503</v>
      </c>
      <c r="Q389">
        <f t="shared" si="34"/>
        <v>4.9113881811981503</v>
      </c>
    </row>
    <row r="390" spans="1:17" x14ac:dyDescent="0.3">
      <c r="A390" t="s">
        <v>388</v>
      </c>
      <c r="B390">
        <v>5.7388289095886504</v>
      </c>
      <c r="C390">
        <v>14.7833897793672</v>
      </c>
      <c r="D390">
        <v>5.0355756838976298</v>
      </c>
      <c r="E390">
        <v>38.136637485113098</v>
      </c>
      <c r="F390">
        <v>35.789715289966402</v>
      </c>
      <c r="G390">
        <v>35.789715289966402</v>
      </c>
      <c r="H390">
        <v>45.916002757150899</v>
      </c>
      <c r="I390">
        <v>26.021953482098201</v>
      </c>
      <c r="J390">
        <v>8.5260371203586303</v>
      </c>
      <c r="K390">
        <v>35.879355486654397</v>
      </c>
      <c r="M390">
        <f t="shared" si="30"/>
        <v>5.7388289095886504</v>
      </c>
      <c r="N390">
        <f t="shared" si="31"/>
        <v>5.7388289095886504</v>
      </c>
      <c r="O390">
        <f t="shared" si="32"/>
        <v>5.0355756838976298</v>
      </c>
      <c r="P390">
        <f t="shared" si="33"/>
        <v>5.0355756838976298</v>
      </c>
      <c r="Q390">
        <f t="shared" si="34"/>
        <v>5.0355756838976298</v>
      </c>
    </row>
    <row r="391" spans="1:17" x14ac:dyDescent="0.3">
      <c r="A391" t="s">
        <v>389</v>
      </c>
      <c r="B391">
        <v>56.904976070984503</v>
      </c>
      <c r="C391">
        <v>62.935069917969102</v>
      </c>
      <c r="D391">
        <v>28.9774624868381</v>
      </c>
      <c r="E391">
        <v>10.5266728007428</v>
      </c>
      <c r="F391">
        <v>68.360196061853003</v>
      </c>
      <c r="G391">
        <v>82.183345191808002</v>
      </c>
      <c r="H391">
        <v>26.281682008140098</v>
      </c>
      <c r="I391">
        <v>92.549842657625405</v>
      </c>
      <c r="J391">
        <v>45.962367126858602</v>
      </c>
      <c r="K391">
        <v>7.1597357914847901</v>
      </c>
      <c r="M391">
        <f t="shared" si="30"/>
        <v>56.904976070984503</v>
      </c>
      <c r="N391">
        <f t="shared" si="31"/>
        <v>56.904976070984503</v>
      </c>
      <c r="O391">
        <f t="shared" si="32"/>
        <v>28.9774624868381</v>
      </c>
      <c r="P391">
        <f t="shared" si="33"/>
        <v>10.5266728007428</v>
      </c>
      <c r="Q391">
        <f t="shared" si="34"/>
        <v>10.5266728007428</v>
      </c>
    </row>
    <row r="392" spans="1:17" x14ac:dyDescent="0.3">
      <c r="A392" t="s">
        <v>390</v>
      </c>
      <c r="B392">
        <v>11.288923348776001</v>
      </c>
      <c r="C392">
        <v>15.9948281172327</v>
      </c>
      <c r="D392">
        <v>53.004133960481802</v>
      </c>
      <c r="E392">
        <v>14.159919266421801</v>
      </c>
      <c r="F392">
        <v>10.195061599073499</v>
      </c>
      <c r="G392">
        <v>56.537616198061897</v>
      </c>
      <c r="H392">
        <v>22.6826315347279</v>
      </c>
      <c r="I392">
        <v>6.49225349042581</v>
      </c>
      <c r="J392">
        <v>20.4538104105633</v>
      </c>
      <c r="K392">
        <v>20.4538104105633</v>
      </c>
      <c r="M392">
        <f t="shared" si="30"/>
        <v>11.288923348776001</v>
      </c>
      <c r="N392">
        <f t="shared" si="31"/>
        <v>11.288923348776001</v>
      </c>
      <c r="O392">
        <f t="shared" si="32"/>
        <v>11.288923348776001</v>
      </c>
      <c r="P392">
        <f t="shared" si="33"/>
        <v>11.288923348776001</v>
      </c>
      <c r="Q392">
        <f t="shared" si="34"/>
        <v>10.195061599073499</v>
      </c>
    </row>
    <row r="393" spans="1:17" x14ac:dyDescent="0.3">
      <c r="A393" s="1" t="s">
        <v>391</v>
      </c>
      <c r="B393">
        <v>12.3919447115714</v>
      </c>
      <c r="C393">
        <v>14.2521578317288</v>
      </c>
      <c r="D393">
        <v>24.8423055828993</v>
      </c>
      <c r="E393">
        <v>12.1816150239757</v>
      </c>
      <c r="F393">
        <v>20.250334441483599</v>
      </c>
      <c r="G393">
        <v>12.321052129436</v>
      </c>
      <c r="H393">
        <v>23.2384869451258</v>
      </c>
      <c r="I393">
        <v>87.755808887810204</v>
      </c>
      <c r="J393">
        <v>4.8186319937526001</v>
      </c>
      <c r="K393">
        <v>14.0086768679712</v>
      </c>
      <c r="M393">
        <f t="shared" si="30"/>
        <v>12.3919447115714</v>
      </c>
      <c r="N393">
        <f t="shared" si="31"/>
        <v>12.3919447115714</v>
      </c>
      <c r="O393">
        <f t="shared" si="32"/>
        <v>12.3919447115714</v>
      </c>
      <c r="P393">
        <f t="shared" si="33"/>
        <v>12.1816150239757</v>
      </c>
      <c r="Q393">
        <f t="shared" si="34"/>
        <v>12.1816150239757</v>
      </c>
    </row>
    <row r="394" spans="1:17" x14ac:dyDescent="0.3">
      <c r="A394" t="s">
        <v>392</v>
      </c>
      <c r="B394">
        <v>8.5184281883467499</v>
      </c>
      <c r="C394">
        <v>16.358085543418699</v>
      </c>
      <c r="D394">
        <v>8.4417314317703607</v>
      </c>
      <c r="E394">
        <v>17.255350382698101</v>
      </c>
      <c r="F394">
        <v>8.4442902258124306</v>
      </c>
      <c r="G394">
        <v>22.6071499226924</v>
      </c>
      <c r="H394">
        <v>22.1218896798133</v>
      </c>
      <c r="I394">
        <v>22.636044406970601</v>
      </c>
      <c r="J394">
        <v>8.4184558540199301</v>
      </c>
      <c r="K394">
        <v>12.206495654457299</v>
      </c>
      <c r="M394">
        <f t="shared" si="30"/>
        <v>8.5184281883467499</v>
      </c>
      <c r="N394">
        <f t="shared" si="31"/>
        <v>8.5184281883467499</v>
      </c>
      <c r="O394">
        <f t="shared" si="32"/>
        <v>8.4417314317703607</v>
      </c>
      <c r="P394">
        <f t="shared" si="33"/>
        <v>8.4417314317703607</v>
      </c>
      <c r="Q394">
        <f t="shared" si="34"/>
        <v>8.4417314317703607</v>
      </c>
    </row>
    <row r="395" spans="1:17" x14ac:dyDescent="0.3">
      <c r="A395" t="s">
        <v>393</v>
      </c>
      <c r="B395">
        <v>16.6598649042738</v>
      </c>
      <c r="C395">
        <v>16.6598649042738</v>
      </c>
      <c r="D395">
        <v>15.8189664289219</v>
      </c>
      <c r="E395">
        <v>15.057432891342099</v>
      </c>
      <c r="F395">
        <v>20.0396252784879</v>
      </c>
      <c r="G395">
        <v>19.402615770714601</v>
      </c>
      <c r="H395">
        <v>7.0448334660081198</v>
      </c>
      <c r="I395">
        <v>62.340706714725798</v>
      </c>
      <c r="J395">
        <v>18.910927417161599</v>
      </c>
      <c r="K395">
        <v>21.017891501069698</v>
      </c>
      <c r="M395">
        <f t="shared" si="30"/>
        <v>16.6598649042738</v>
      </c>
      <c r="N395">
        <f t="shared" si="31"/>
        <v>16.6598649042738</v>
      </c>
      <c r="O395">
        <f t="shared" si="32"/>
        <v>15.8189664289219</v>
      </c>
      <c r="P395">
        <f t="shared" si="33"/>
        <v>15.057432891342099</v>
      </c>
      <c r="Q395">
        <f t="shared" si="34"/>
        <v>15.057432891342099</v>
      </c>
    </row>
    <row r="396" spans="1:17" x14ac:dyDescent="0.3">
      <c r="A396" t="s">
        <v>394</v>
      </c>
      <c r="B396">
        <v>20.317386872687301</v>
      </c>
      <c r="C396">
        <v>53.222045650602098</v>
      </c>
      <c r="D396">
        <v>62.969148282343603</v>
      </c>
      <c r="E396">
        <v>65.747750302337295</v>
      </c>
      <c r="F396">
        <v>93.444169376178095</v>
      </c>
      <c r="G396">
        <v>8.2640853929153799</v>
      </c>
      <c r="H396">
        <v>5.9548388337160398</v>
      </c>
      <c r="I396">
        <v>99.688456428876094</v>
      </c>
      <c r="J396">
        <v>16.6907495546346</v>
      </c>
      <c r="K396">
        <v>103.041784827257</v>
      </c>
      <c r="M396">
        <f t="shared" si="30"/>
        <v>20.317386872687301</v>
      </c>
      <c r="N396">
        <f t="shared" si="31"/>
        <v>20.317386872687301</v>
      </c>
      <c r="O396">
        <f t="shared" si="32"/>
        <v>20.317386872687301</v>
      </c>
      <c r="P396">
        <f t="shared" si="33"/>
        <v>20.317386872687301</v>
      </c>
      <c r="Q396">
        <f t="shared" si="34"/>
        <v>20.317386872687301</v>
      </c>
    </row>
    <row r="397" spans="1:17" x14ac:dyDescent="0.3">
      <c r="A397" t="s">
        <v>395</v>
      </c>
      <c r="B397">
        <v>17.530670808069999</v>
      </c>
      <c r="C397">
        <v>10.625191732602801</v>
      </c>
      <c r="D397">
        <v>17.1931832391803</v>
      </c>
      <c r="E397">
        <v>16.341043515453499</v>
      </c>
      <c r="F397">
        <v>57.438261225210901</v>
      </c>
      <c r="G397">
        <v>22.788732895929499</v>
      </c>
      <c r="H397">
        <v>22.788732895929499</v>
      </c>
      <c r="I397">
        <v>14.5022800299603</v>
      </c>
      <c r="J397">
        <v>14.5022800299603</v>
      </c>
      <c r="K397">
        <v>14.437415483886101</v>
      </c>
      <c r="M397">
        <f t="shared" si="30"/>
        <v>17.530670808069999</v>
      </c>
      <c r="N397">
        <f t="shared" si="31"/>
        <v>10.625191732602801</v>
      </c>
      <c r="O397">
        <f t="shared" si="32"/>
        <v>10.625191732602801</v>
      </c>
      <c r="P397">
        <f t="shared" si="33"/>
        <v>10.625191732602801</v>
      </c>
      <c r="Q397">
        <f t="shared" si="34"/>
        <v>10.625191732602801</v>
      </c>
    </row>
    <row r="398" spans="1:17" x14ac:dyDescent="0.3">
      <c r="A398" t="s">
        <v>396</v>
      </c>
      <c r="B398">
        <v>2.5950900835433299</v>
      </c>
      <c r="C398">
        <v>7.4871559727740804</v>
      </c>
      <c r="D398">
        <v>16.172848689192602</v>
      </c>
      <c r="E398">
        <v>14.6596639424098</v>
      </c>
      <c r="F398">
        <v>13.377425819228399</v>
      </c>
      <c r="G398">
        <v>10.6005252479454</v>
      </c>
      <c r="H398">
        <v>10.364414531619101</v>
      </c>
      <c r="I398">
        <v>20.619201517585001</v>
      </c>
      <c r="J398">
        <v>84.079580597601705</v>
      </c>
      <c r="K398">
        <v>23.155440762970301</v>
      </c>
      <c r="M398">
        <f t="shared" si="30"/>
        <v>2.5950900835433299</v>
      </c>
      <c r="N398">
        <f t="shared" si="31"/>
        <v>2.5950900835433299</v>
      </c>
      <c r="O398">
        <f t="shared" si="32"/>
        <v>2.5950900835433299</v>
      </c>
      <c r="P398">
        <f t="shared" si="33"/>
        <v>2.5950900835433299</v>
      </c>
      <c r="Q398">
        <f t="shared" si="34"/>
        <v>2.5950900835433299</v>
      </c>
    </row>
    <row r="399" spans="1:17" x14ac:dyDescent="0.3">
      <c r="A399" t="s">
        <v>397</v>
      </c>
      <c r="B399">
        <v>9.3590429232170305</v>
      </c>
      <c r="C399">
        <v>6.6235881641663497</v>
      </c>
      <c r="D399">
        <v>18.436581981736801</v>
      </c>
      <c r="E399">
        <v>28.141922549520299</v>
      </c>
      <c r="F399">
        <v>7.8421445794219604</v>
      </c>
      <c r="G399">
        <v>19.227148767721602</v>
      </c>
      <c r="H399">
        <v>5.5112380303974096</v>
      </c>
      <c r="I399">
        <v>11.465484796204599</v>
      </c>
      <c r="J399">
        <v>11.465484796204599</v>
      </c>
      <c r="K399">
        <v>15.1221133055995</v>
      </c>
      <c r="M399">
        <f t="shared" si="30"/>
        <v>9.3590429232170305</v>
      </c>
      <c r="N399">
        <f t="shared" si="31"/>
        <v>6.6235881641663497</v>
      </c>
      <c r="O399">
        <f t="shared" si="32"/>
        <v>6.6235881641663497</v>
      </c>
      <c r="P399">
        <f t="shared" si="33"/>
        <v>6.6235881641663497</v>
      </c>
      <c r="Q399">
        <f t="shared" si="34"/>
        <v>6.6235881641663497</v>
      </c>
    </row>
    <row r="400" spans="1:17" x14ac:dyDescent="0.3">
      <c r="A400" t="s">
        <v>398</v>
      </c>
      <c r="B400">
        <v>12.962297952964001</v>
      </c>
      <c r="C400">
        <v>8.8263974622996102</v>
      </c>
      <c r="D400">
        <v>7.4259033604516</v>
      </c>
      <c r="E400">
        <v>35.366879552187399</v>
      </c>
      <c r="F400">
        <v>17.357218519407699</v>
      </c>
      <c r="G400">
        <v>20.669521583779201</v>
      </c>
      <c r="H400">
        <v>23.182477572379401</v>
      </c>
      <c r="I400">
        <v>16.130423138504302</v>
      </c>
      <c r="J400">
        <v>8.5528083163964101</v>
      </c>
      <c r="K400">
        <v>23.055989068698199</v>
      </c>
      <c r="M400">
        <f t="shared" si="30"/>
        <v>12.962297952964001</v>
      </c>
      <c r="N400">
        <f t="shared" si="31"/>
        <v>8.8263974622996102</v>
      </c>
      <c r="O400">
        <f t="shared" si="32"/>
        <v>7.4259033604516</v>
      </c>
      <c r="P400">
        <f t="shared" si="33"/>
        <v>7.4259033604516</v>
      </c>
      <c r="Q400">
        <f t="shared" si="34"/>
        <v>7.4259033604516</v>
      </c>
    </row>
    <row r="401" spans="1:17" x14ac:dyDescent="0.3">
      <c r="A401" t="s">
        <v>399</v>
      </c>
      <c r="B401">
        <v>14.081377349310401</v>
      </c>
      <c r="C401">
        <v>5.6757793659942797</v>
      </c>
      <c r="D401">
        <v>36.474692104464303</v>
      </c>
      <c r="E401">
        <v>16.729067379021799</v>
      </c>
      <c r="F401">
        <v>17.815108679550001</v>
      </c>
      <c r="G401">
        <v>20.7501316784086</v>
      </c>
      <c r="H401">
        <v>40.114519198119297</v>
      </c>
      <c r="I401">
        <v>17.849421897450501</v>
      </c>
      <c r="J401">
        <v>17.849421897450501</v>
      </c>
      <c r="K401">
        <v>20.201540354221901</v>
      </c>
      <c r="M401">
        <f t="shared" si="30"/>
        <v>14.081377349310401</v>
      </c>
      <c r="N401">
        <f t="shared" si="31"/>
        <v>5.6757793659942797</v>
      </c>
      <c r="O401">
        <f t="shared" si="32"/>
        <v>5.6757793659942797</v>
      </c>
      <c r="P401">
        <f t="shared" si="33"/>
        <v>5.6757793659942797</v>
      </c>
      <c r="Q401">
        <f t="shared" si="34"/>
        <v>5.6757793659942797</v>
      </c>
    </row>
    <row r="402" spans="1:17" x14ac:dyDescent="0.3">
      <c r="A402" t="s">
        <v>400</v>
      </c>
      <c r="B402">
        <v>7.0288092563836697</v>
      </c>
      <c r="C402">
        <v>10.4534509142839</v>
      </c>
      <c r="D402">
        <v>19.9626431849554</v>
      </c>
      <c r="E402">
        <v>15.4477295728451</v>
      </c>
      <c r="F402">
        <v>18.0484503487802</v>
      </c>
      <c r="G402">
        <v>12.810189931991999</v>
      </c>
      <c r="H402">
        <v>13.534612389174599</v>
      </c>
      <c r="I402">
        <v>17.1186336925524</v>
      </c>
      <c r="J402">
        <v>18.447638091274001</v>
      </c>
      <c r="K402">
        <v>7.2864171866387899</v>
      </c>
      <c r="M402">
        <f t="shared" si="30"/>
        <v>7.0288092563836697</v>
      </c>
      <c r="N402">
        <f t="shared" si="31"/>
        <v>7.0288092563836697</v>
      </c>
      <c r="O402">
        <f t="shared" si="32"/>
        <v>7.0288092563836697</v>
      </c>
      <c r="P402">
        <f t="shared" si="33"/>
        <v>7.0288092563836697</v>
      </c>
      <c r="Q402">
        <f t="shared" si="34"/>
        <v>7.0288092563836697</v>
      </c>
    </row>
    <row r="403" spans="1:17" x14ac:dyDescent="0.3">
      <c r="A403" t="s">
        <v>401</v>
      </c>
      <c r="B403">
        <v>20.135138457894602</v>
      </c>
      <c r="C403">
        <v>11.419900734729399</v>
      </c>
      <c r="D403">
        <v>42.407249818215703</v>
      </c>
      <c r="E403">
        <v>26.6280895136609</v>
      </c>
      <c r="F403">
        <v>17.705021728284301</v>
      </c>
      <c r="G403">
        <v>15.837231618528</v>
      </c>
      <c r="H403">
        <v>19.2560809177652</v>
      </c>
      <c r="I403">
        <v>13.9226519367871</v>
      </c>
      <c r="J403">
        <v>26.087380425759601</v>
      </c>
      <c r="K403">
        <v>46.023805374716297</v>
      </c>
      <c r="M403">
        <f t="shared" si="30"/>
        <v>20.135138457894602</v>
      </c>
      <c r="N403">
        <f t="shared" si="31"/>
        <v>11.419900734729399</v>
      </c>
      <c r="O403">
        <f t="shared" si="32"/>
        <v>11.419900734729399</v>
      </c>
      <c r="P403">
        <f t="shared" si="33"/>
        <v>11.419900734729399</v>
      </c>
      <c r="Q403">
        <f t="shared" si="34"/>
        <v>11.419900734729399</v>
      </c>
    </row>
    <row r="404" spans="1:17" x14ac:dyDescent="0.3">
      <c r="A404" t="s">
        <v>402</v>
      </c>
      <c r="B404">
        <v>15.470565049805501</v>
      </c>
      <c r="C404">
        <v>15.470565049805501</v>
      </c>
      <c r="D404">
        <v>11.042250102412201</v>
      </c>
      <c r="E404">
        <v>13.098105505183799</v>
      </c>
      <c r="F404">
        <v>19.276711965397698</v>
      </c>
      <c r="G404">
        <v>23.723525017012399</v>
      </c>
      <c r="H404">
        <v>6.4880678802184804</v>
      </c>
      <c r="I404">
        <v>8.9513427464108908</v>
      </c>
      <c r="J404">
        <v>7.5951459737058302</v>
      </c>
      <c r="K404">
        <v>10.699688942045</v>
      </c>
      <c r="M404">
        <f t="shared" si="30"/>
        <v>15.470565049805501</v>
      </c>
      <c r="N404">
        <f t="shared" si="31"/>
        <v>15.470565049805501</v>
      </c>
      <c r="O404">
        <f t="shared" si="32"/>
        <v>11.042250102412201</v>
      </c>
      <c r="P404">
        <f t="shared" si="33"/>
        <v>11.042250102412201</v>
      </c>
      <c r="Q404">
        <f t="shared" si="34"/>
        <v>11.042250102412201</v>
      </c>
    </row>
    <row r="405" spans="1:17" x14ac:dyDescent="0.3">
      <c r="A405" t="s">
        <v>403</v>
      </c>
      <c r="B405">
        <v>7.9985893914731996</v>
      </c>
      <c r="C405">
        <v>8.0123204967235608</v>
      </c>
      <c r="D405">
        <v>7.7991210153779198</v>
      </c>
      <c r="E405">
        <v>16.426031566895201</v>
      </c>
      <c r="F405">
        <v>3.9047264734875098</v>
      </c>
      <c r="G405">
        <v>4.8407144059233804</v>
      </c>
      <c r="H405">
        <v>4.8407144059233804</v>
      </c>
      <c r="I405">
        <v>30.178761845239201</v>
      </c>
      <c r="J405">
        <v>6.2588996156892804</v>
      </c>
      <c r="K405">
        <v>5.24912604767073</v>
      </c>
      <c r="M405">
        <f t="shared" si="30"/>
        <v>7.9985893914731996</v>
      </c>
      <c r="N405">
        <f t="shared" si="31"/>
        <v>7.9985893914731996</v>
      </c>
      <c r="O405">
        <f t="shared" si="32"/>
        <v>7.7991210153779198</v>
      </c>
      <c r="P405">
        <f t="shared" si="33"/>
        <v>7.7991210153779198</v>
      </c>
      <c r="Q405">
        <f t="shared" si="34"/>
        <v>3.9047264734875098</v>
      </c>
    </row>
    <row r="406" spans="1:17" x14ac:dyDescent="0.3">
      <c r="A406" t="s">
        <v>404</v>
      </c>
      <c r="B406">
        <v>5.9248436140691698</v>
      </c>
      <c r="C406">
        <v>13.7379575387627</v>
      </c>
      <c r="D406">
        <v>9.4465047760145495</v>
      </c>
      <c r="E406">
        <v>16.370152386819299</v>
      </c>
      <c r="F406">
        <v>14.990683995773001</v>
      </c>
      <c r="G406">
        <v>6.9988741537061196</v>
      </c>
      <c r="H406">
        <v>19.784064592490399</v>
      </c>
      <c r="I406">
        <v>9.5157276087542293</v>
      </c>
      <c r="J406">
        <v>33.0512069589617</v>
      </c>
      <c r="K406">
        <v>29.850554044995299</v>
      </c>
      <c r="M406">
        <f t="shared" si="30"/>
        <v>5.9248436140691698</v>
      </c>
      <c r="N406">
        <f t="shared" si="31"/>
        <v>5.9248436140691698</v>
      </c>
      <c r="O406">
        <f t="shared" si="32"/>
        <v>5.9248436140691698</v>
      </c>
      <c r="P406">
        <f t="shared" si="33"/>
        <v>5.9248436140691698</v>
      </c>
      <c r="Q406">
        <f t="shared" si="34"/>
        <v>5.9248436140691698</v>
      </c>
    </row>
    <row r="407" spans="1:17" x14ac:dyDescent="0.3">
      <c r="A407" t="s">
        <v>405</v>
      </c>
      <c r="B407">
        <v>9.5362632307417599</v>
      </c>
      <c r="C407">
        <v>11.822580539475499</v>
      </c>
      <c r="D407">
        <v>6.1990929302647002</v>
      </c>
      <c r="E407">
        <v>10.866748158703899</v>
      </c>
      <c r="F407">
        <v>10.866748158703899</v>
      </c>
      <c r="G407">
        <v>29.027109655687202</v>
      </c>
      <c r="H407">
        <v>17.743205977688302</v>
      </c>
      <c r="I407">
        <v>11.724922099080301</v>
      </c>
      <c r="J407">
        <v>4.1320857701276896</v>
      </c>
      <c r="K407">
        <v>7.9060712104696202</v>
      </c>
      <c r="M407">
        <f t="shared" si="30"/>
        <v>9.5362632307417599</v>
      </c>
      <c r="N407">
        <f t="shared" si="31"/>
        <v>9.5362632307417599</v>
      </c>
      <c r="O407">
        <f t="shared" si="32"/>
        <v>6.1990929302647002</v>
      </c>
      <c r="P407">
        <f t="shared" si="33"/>
        <v>6.1990929302647002</v>
      </c>
      <c r="Q407">
        <f t="shared" si="34"/>
        <v>6.1990929302647002</v>
      </c>
    </row>
    <row r="408" spans="1:17" x14ac:dyDescent="0.3">
      <c r="A408" t="s">
        <v>406</v>
      </c>
      <c r="B408">
        <v>7.9998079098866501</v>
      </c>
      <c r="C408">
        <v>7.9998079098866501</v>
      </c>
      <c r="D408">
        <v>34.817920349508498</v>
      </c>
      <c r="E408">
        <v>34.817920349508498</v>
      </c>
      <c r="F408">
        <v>32.871791938688197</v>
      </c>
      <c r="G408">
        <v>31.684074701056499</v>
      </c>
      <c r="H408">
        <v>48.427524827204401</v>
      </c>
      <c r="I408">
        <v>2.21373154704504</v>
      </c>
      <c r="J408">
        <v>27.982015533396702</v>
      </c>
      <c r="K408">
        <v>3.9308461167486799</v>
      </c>
      <c r="M408">
        <f t="shared" si="30"/>
        <v>7.9998079098866501</v>
      </c>
      <c r="N408">
        <f t="shared" si="31"/>
        <v>7.9998079098866501</v>
      </c>
      <c r="O408">
        <f t="shared" si="32"/>
        <v>7.9998079098866501</v>
      </c>
      <c r="P408">
        <f t="shared" si="33"/>
        <v>7.9998079098866501</v>
      </c>
      <c r="Q408">
        <f t="shared" si="34"/>
        <v>7.9998079098866501</v>
      </c>
    </row>
    <row r="409" spans="1:17" x14ac:dyDescent="0.3">
      <c r="A409" t="s">
        <v>407</v>
      </c>
      <c r="B409">
        <v>7.08095422108308</v>
      </c>
      <c r="C409">
        <v>24.375330112913701</v>
      </c>
      <c r="D409">
        <v>6.8005596364800898</v>
      </c>
      <c r="E409">
        <v>48.911040283290099</v>
      </c>
      <c r="F409">
        <v>16.411192083887101</v>
      </c>
      <c r="G409">
        <v>35.1394241130361</v>
      </c>
      <c r="H409">
        <v>35.1394241130361</v>
      </c>
      <c r="I409">
        <v>12.5993803434475</v>
      </c>
      <c r="J409">
        <v>5.3471594451067803</v>
      </c>
      <c r="K409">
        <v>5.3471594451067803</v>
      </c>
      <c r="M409">
        <f t="shared" si="30"/>
        <v>7.08095422108308</v>
      </c>
      <c r="N409">
        <f t="shared" si="31"/>
        <v>7.08095422108308</v>
      </c>
      <c r="O409">
        <f t="shared" si="32"/>
        <v>6.8005596364800898</v>
      </c>
      <c r="P409">
        <f t="shared" si="33"/>
        <v>6.8005596364800898</v>
      </c>
      <c r="Q409">
        <f t="shared" si="34"/>
        <v>6.8005596364800898</v>
      </c>
    </row>
    <row r="410" spans="1:17" x14ac:dyDescent="0.3">
      <c r="A410" t="s">
        <v>408</v>
      </c>
      <c r="B410">
        <v>37.121781277207297</v>
      </c>
      <c r="C410">
        <v>5.1548067263234696</v>
      </c>
      <c r="D410">
        <v>48.4043772077559</v>
      </c>
      <c r="E410">
        <v>48.4043772077559</v>
      </c>
      <c r="F410">
        <v>6.8090815645777596</v>
      </c>
      <c r="G410">
        <v>44.416779692646799</v>
      </c>
      <c r="H410">
        <v>34.4289937618965</v>
      </c>
      <c r="I410">
        <v>34.4289937618965</v>
      </c>
      <c r="J410">
        <v>42.996814541555402</v>
      </c>
      <c r="K410">
        <v>42.996814541555402</v>
      </c>
      <c r="M410">
        <f t="shared" si="30"/>
        <v>37.121781277207297</v>
      </c>
      <c r="N410">
        <f t="shared" si="31"/>
        <v>5.1548067263234696</v>
      </c>
      <c r="O410">
        <f t="shared" si="32"/>
        <v>5.1548067263234696</v>
      </c>
      <c r="P410">
        <f t="shared" si="33"/>
        <v>5.1548067263234696</v>
      </c>
      <c r="Q410">
        <f t="shared" si="34"/>
        <v>5.1548067263234696</v>
      </c>
    </row>
    <row r="411" spans="1:17" x14ac:dyDescent="0.3">
      <c r="A411" t="s">
        <v>409</v>
      </c>
      <c r="B411">
        <v>26.322346952138901</v>
      </c>
      <c r="C411">
        <v>20.163477999361699</v>
      </c>
      <c r="D411">
        <v>42.903036899534001</v>
      </c>
      <c r="E411">
        <v>4.6176544084469802</v>
      </c>
      <c r="F411">
        <v>2.4351756538219802</v>
      </c>
      <c r="G411">
        <v>5.7220177662948704</v>
      </c>
      <c r="H411">
        <v>8.2826297939980602</v>
      </c>
      <c r="I411">
        <v>4.3546109356495002</v>
      </c>
      <c r="J411">
        <v>25.695137725736998</v>
      </c>
      <c r="K411">
        <v>2.3468780661941899</v>
      </c>
      <c r="M411">
        <f t="shared" si="30"/>
        <v>26.322346952138901</v>
      </c>
      <c r="N411">
        <f t="shared" si="31"/>
        <v>20.163477999361699</v>
      </c>
      <c r="O411">
        <f t="shared" si="32"/>
        <v>20.163477999361699</v>
      </c>
      <c r="P411">
        <f t="shared" si="33"/>
        <v>4.6176544084469802</v>
      </c>
      <c r="Q411">
        <f t="shared" si="34"/>
        <v>2.4351756538219802</v>
      </c>
    </row>
    <row r="412" spans="1:17" x14ac:dyDescent="0.3">
      <c r="A412" t="s">
        <v>410</v>
      </c>
      <c r="B412">
        <v>48.152741839580003</v>
      </c>
      <c r="C412">
        <v>12.8464314100266</v>
      </c>
      <c r="D412">
        <v>30.280333196262301</v>
      </c>
      <c r="E412">
        <v>14.161719245816601</v>
      </c>
      <c r="F412">
        <v>39.524441118188399</v>
      </c>
      <c r="G412">
        <v>8.2171454384555105</v>
      </c>
      <c r="H412">
        <v>10.0301672098974</v>
      </c>
      <c r="I412">
        <v>24.736395205631599</v>
      </c>
      <c r="J412">
        <v>30.842281418434499</v>
      </c>
      <c r="K412">
        <v>11.5687745130493</v>
      </c>
      <c r="M412">
        <f t="shared" si="30"/>
        <v>48.152741839580003</v>
      </c>
      <c r="N412">
        <f t="shared" si="31"/>
        <v>12.8464314100266</v>
      </c>
      <c r="O412">
        <f t="shared" si="32"/>
        <v>12.8464314100266</v>
      </c>
      <c r="P412">
        <f t="shared" si="33"/>
        <v>12.8464314100266</v>
      </c>
      <c r="Q412">
        <f t="shared" si="34"/>
        <v>12.8464314100266</v>
      </c>
    </row>
    <row r="413" spans="1:17" x14ac:dyDescent="0.3">
      <c r="A413" t="s">
        <v>411</v>
      </c>
      <c r="B413">
        <v>7.07052999721836</v>
      </c>
      <c r="C413">
        <v>34.5621524781264</v>
      </c>
      <c r="D413">
        <v>6.2976811261601897</v>
      </c>
      <c r="E413">
        <v>6.3971654081067397</v>
      </c>
      <c r="F413">
        <v>11.1290446808626</v>
      </c>
      <c r="G413">
        <v>10.7283460326798</v>
      </c>
      <c r="H413">
        <v>22.5397646643355</v>
      </c>
      <c r="I413">
        <v>5.8185026502579698</v>
      </c>
      <c r="J413">
        <v>7.3471295980565801</v>
      </c>
      <c r="K413">
        <v>32.856485097522103</v>
      </c>
      <c r="M413">
        <f t="shared" si="30"/>
        <v>7.07052999721836</v>
      </c>
      <c r="N413">
        <f t="shared" si="31"/>
        <v>7.07052999721836</v>
      </c>
      <c r="O413">
        <f t="shared" si="32"/>
        <v>6.2976811261601897</v>
      </c>
      <c r="P413">
        <f t="shared" si="33"/>
        <v>6.2976811261601897</v>
      </c>
      <c r="Q413">
        <f t="shared" si="34"/>
        <v>6.2976811261601897</v>
      </c>
    </row>
    <row r="414" spans="1:17" x14ac:dyDescent="0.3">
      <c r="A414" t="s">
        <v>412</v>
      </c>
      <c r="B414">
        <v>6.86560399682085</v>
      </c>
      <c r="C414">
        <v>4.3722976506271998</v>
      </c>
      <c r="D414">
        <v>11.285386097759799</v>
      </c>
      <c r="E414">
        <v>46.610744020514403</v>
      </c>
      <c r="F414">
        <v>17.4963815714002</v>
      </c>
      <c r="G414">
        <v>30.980171634508299</v>
      </c>
      <c r="H414">
        <v>5.6213819056627301</v>
      </c>
      <c r="I414">
        <v>22.715581955544899</v>
      </c>
      <c r="J414">
        <v>51.863437669045503</v>
      </c>
      <c r="K414">
        <v>34.857570776027799</v>
      </c>
      <c r="M414">
        <f t="shared" si="30"/>
        <v>6.86560399682085</v>
      </c>
      <c r="N414">
        <f t="shared" si="31"/>
        <v>4.3722976506271998</v>
      </c>
      <c r="O414">
        <f t="shared" si="32"/>
        <v>4.3722976506271998</v>
      </c>
      <c r="P414">
        <f t="shared" si="33"/>
        <v>4.3722976506271998</v>
      </c>
      <c r="Q414">
        <f t="shared" si="34"/>
        <v>4.3722976506271998</v>
      </c>
    </row>
    <row r="415" spans="1:17" x14ac:dyDescent="0.3">
      <c r="A415" t="s">
        <v>413</v>
      </c>
      <c r="B415">
        <v>6.4514924079973204</v>
      </c>
      <c r="C415">
        <v>33.4689398931501</v>
      </c>
      <c r="D415">
        <v>34.645868817418197</v>
      </c>
      <c r="E415">
        <v>4.1234369696672699</v>
      </c>
      <c r="F415">
        <v>22.1608768823342</v>
      </c>
      <c r="G415">
        <v>53.867145878445299</v>
      </c>
      <c r="H415">
        <v>41.538698523263399</v>
      </c>
      <c r="I415">
        <v>42.506325131674103</v>
      </c>
      <c r="J415">
        <v>17.358486990329901</v>
      </c>
      <c r="K415">
        <v>17.358486990329901</v>
      </c>
      <c r="M415">
        <f t="shared" si="30"/>
        <v>6.4514924079973204</v>
      </c>
      <c r="N415">
        <f t="shared" si="31"/>
        <v>6.4514924079973204</v>
      </c>
      <c r="O415">
        <f t="shared" si="32"/>
        <v>6.4514924079973204</v>
      </c>
      <c r="P415">
        <f t="shared" si="33"/>
        <v>4.1234369696672699</v>
      </c>
      <c r="Q415">
        <f t="shared" si="34"/>
        <v>4.1234369696672699</v>
      </c>
    </row>
    <row r="416" spans="1:17" x14ac:dyDescent="0.3">
      <c r="A416" t="s">
        <v>414</v>
      </c>
      <c r="B416">
        <v>30.878410662517702</v>
      </c>
      <c r="C416">
        <v>20.962774847164699</v>
      </c>
      <c r="D416">
        <v>14.4793096827278</v>
      </c>
      <c r="E416">
        <v>48.369072123906399</v>
      </c>
      <c r="F416">
        <v>52.747656491080498</v>
      </c>
      <c r="G416">
        <v>28.772943073040199</v>
      </c>
      <c r="H416">
        <v>76.470409228247405</v>
      </c>
      <c r="I416">
        <v>19.752127997661699</v>
      </c>
      <c r="J416">
        <v>44.496300493833303</v>
      </c>
      <c r="K416">
        <v>44.007700879249398</v>
      </c>
      <c r="M416">
        <f t="shared" si="30"/>
        <v>30.878410662517702</v>
      </c>
      <c r="N416">
        <f t="shared" si="31"/>
        <v>20.962774847164699</v>
      </c>
      <c r="O416">
        <f t="shared" si="32"/>
        <v>14.4793096827278</v>
      </c>
      <c r="P416">
        <f t="shared" si="33"/>
        <v>14.4793096827278</v>
      </c>
      <c r="Q416">
        <f t="shared" si="34"/>
        <v>14.4793096827278</v>
      </c>
    </row>
    <row r="417" spans="1:17" x14ac:dyDescent="0.3">
      <c r="A417" t="s">
        <v>415</v>
      </c>
      <c r="B417">
        <v>7.1400633564405096</v>
      </c>
      <c r="C417">
        <v>21.9718372398242</v>
      </c>
      <c r="D417">
        <v>38.297957649496198</v>
      </c>
      <c r="E417">
        <v>3.4320843973403701</v>
      </c>
      <c r="F417">
        <v>11.5195287828088</v>
      </c>
      <c r="G417">
        <v>15.3174661439696</v>
      </c>
      <c r="H417">
        <v>16.664472747847999</v>
      </c>
      <c r="I417">
        <v>5.1915106964156097</v>
      </c>
      <c r="J417">
        <v>55.431288292558797</v>
      </c>
      <c r="K417">
        <v>29.569698330308299</v>
      </c>
      <c r="M417">
        <f t="shared" si="30"/>
        <v>7.1400633564405096</v>
      </c>
      <c r="N417">
        <f t="shared" si="31"/>
        <v>7.1400633564405096</v>
      </c>
      <c r="O417">
        <f t="shared" si="32"/>
        <v>7.1400633564405096</v>
      </c>
      <c r="P417">
        <f t="shared" si="33"/>
        <v>3.4320843973403701</v>
      </c>
      <c r="Q417">
        <f t="shared" si="34"/>
        <v>3.4320843973403701</v>
      </c>
    </row>
    <row r="418" spans="1:17" x14ac:dyDescent="0.3">
      <c r="A418" t="s">
        <v>416</v>
      </c>
      <c r="B418">
        <v>55.195241371830697</v>
      </c>
      <c r="C418">
        <v>32.009671440364698</v>
      </c>
      <c r="D418">
        <v>75.554014577278394</v>
      </c>
      <c r="E418">
        <v>46.255219745415801</v>
      </c>
      <c r="F418">
        <v>47.257037146658902</v>
      </c>
      <c r="G418">
        <v>43.163055047814503</v>
      </c>
      <c r="H418">
        <v>25.3238568506194</v>
      </c>
      <c r="I418">
        <v>44.3826412489475</v>
      </c>
      <c r="J418">
        <v>55.322779751488</v>
      </c>
      <c r="K418">
        <v>39.7947916777687</v>
      </c>
      <c r="M418">
        <f t="shared" si="30"/>
        <v>55.195241371830697</v>
      </c>
      <c r="N418">
        <f t="shared" si="31"/>
        <v>32.009671440364698</v>
      </c>
      <c r="O418">
        <f t="shared" si="32"/>
        <v>32.009671440364698</v>
      </c>
      <c r="P418">
        <f t="shared" si="33"/>
        <v>32.009671440364698</v>
      </c>
      <c r="Q418">
        <f t="shared" si="34"/>
        <v>32.009671440364698</v>
      </c>
    </row>
    <row r="419" spans="1:17" x14ac:dyDescent="0.3">
      <c r="A419" t="s">
        <v>417</v>
      </c>
      <c r="B419">
        <v>11.6462582244187</v>
      </c>
      <c r="C419">
        <v>12.510083084075999</v>
      </c>
      <c r="D419">
        <v>19.285303796370499</v>
      </c>
      <c r="E419">
        <v>61.837591782312401</v>
      </c>
      <c r="F419">
        <v>19.900163982550001</v>
      </c>
      <c r="G419">
        <v>8.5328794854183094</v>
      </c>
      <c r="H419">
        <v>13.829915914463699</v>
      </c>
      <c r="I419">
        <v>47.106430514687297</v>
      </c>
      <c r="J419">
        <v>66.534548487297599</v>
      </c>
      <c r="K419">
        <v>17.2813644890226</v>
      </c>
      <c r="M419">
        <f t="shared" si="30"/>
        <v>11.6462582244187</v>
      </c>
      <c r="N419">
        <f t="shared" si="31"/>
        <v>11.6462582244187</v>
      </c>
      <c r="O419">
        <f t="shared" si="32"/>
        <v>11.6462582244187</v>
      </c>
      <c r="P419">
        <f t="shared" si="33"/>
        <v>11.6462582244187</v>
      </c>
      <c r="Q419">
        <f t="shared" si="34"/>
        <v>11.6462582244187</v>
      </c>
    </row>
    <row r="420" spans="1:17" x14ac:dyDescent="0.3">
      <c r="A420" t="s">
        <v>418</v>
      </c>
      <c r="B420">
        <v>36.329814072934099</v>
      </c>
      <c r="C420">
        <v>9.6905747632965902</v>
      </c>
      <c r="D420">
        <v>17.863212740354999</v>
      </c>
      <c r="E420">
        <v>10.8389354676636</v>
      </c>
      <c r="F420">
        <v>54.2854962105501</v>
      </c>
      <c r="G420">
        <v>44.2169443475576</v>
      </c>
      <c r="H420">
        <v>56.0703812061439</v>
      </c>
      <c r="I420">
        <v>30.0378380294495</v>
      </c>
      <c r="J420">
        <v>45.345768663297598</v>
      </c>
      <c r="K420">
        <v>53.690499005568199</v>
      </c>
      <c r="M420">
        <f t="shared" si="30"/>
        <v>36.329814072934099</v>
      </c>
      <c r="N420">
        <f t="shared" si="31"/>
        <v>9.6905747632965902</v>
      </c>
      <c r="O420">
        <f t="shared" si="32"/>
        <v>9.6905747632965902</v>
      </c>
      <c r="P420">
        <f t="shared" si="33"/>
        <v>9.6905747632965902</v>
      </c>
      <c r="Q420">
        <f t="shared" si="34"/>
        <v>9.6905747632965902</v>
      </c>
    </row>
    <row r="421" spans="1:17" x14ac:dyDescent="0.3">
      <c r="A421" t="s">
        <v>419</v>
      </c>
      <c r="B421">
        <v>52.5205589729987</v>
      </c>
      <c r="C421">
        <v>47.445345416433398</v>
      </c>
      <c r="D421">
        <v>50.452780613268096</v>
      </c>
      <c r="E421">
        <v>61.911915108118002</v>
      </c>
      <c r="F421">
        <v>56.709818383618298</v>
      </c>
      <c r="G421">
        <v>51.0033217763485</v>
      </c>
      <c r="H421">
        <v>49.757184923323102</v>
      </c>
      <c r="I421">
        <v>43.472591523237703</v>
      </c>
      <c r="J421">
        <v>41.489866882792903</v>
      </c>
      <c r="K421">
        <v>86.536334181386195</v>
      </c>
      <c r="M421">
        <f t="shared" si="30"/>
        <v>52.5205589729987</v>
      </c>
      <c r="N421">
        <f t="shared" si="31"/>
        <v>47.445345416433398</v>
      </c>
      <c r="O421">
        <f t="shared" si="32"/>
        <v>47.445345416433398</v>
      </c>
      <c r="P421">
        <f t="shared" si="33"/>
        <v>47.445345416433398</v>
      </c>
      <c r="Q421">
        <f t="shared" si="34"/>
        <v>47.445345416433398</v>
      </c>
    </row>
    <row r="422" spans="1:17" x14ac:dyDescent="0.3">
      <c r="A422" t="s">
        <v>420</v>
      </c>
      <c r="B422">
        <v>29.224220383669</v>
      </c>
      <c r="C422">
        <v>35.806488215284901</v>
      </c>
      <c r="D422">
        <v>7.1208866006692402</v>
      </c>
      <c r="E422">
        <v>4.2434938163229603</v>
      </c>
      <c r="F422">
        <v>39.867704453145201</v>
      </c>
      <c r="G422">
        <v>51.794792554331302</v>
      </c>
      <c r="H422">
        <v>16.682887986924499</v>
      </c>
      <c r="I422">
        <v>36.791492734596702</v>
      </c>
      <c r="J422">
        <v>30.487261821149598</v>
      </c>
      <c r="K422">
        <v>45.989004094912403</v>
      </c>
      <c r="M422">
        <f t="shared" si="30"/>
        <v>29.224220383669</v>
      </c>
      <c r="N422">
        <f t="shared" si="31"/>
        <v>29.224220383669</v>
      </c>
      <c r="O422">
        <f t="shared" si="32"/>
        <v>7.1208866006692402</v>
      </c>
      <c r="P422">
        <f t="shared" si="33"/>
        <v>4.2434938163229603</v>
      </c>
      <c r="Q422">
        <f t="shared" si="34"/>
        <v>4.2434938163229603</v>
      </c>
    </row>
    <row r="423" spans="1:17" x14ac:dyDescent="0.3">
      <c r="A423" t="s">
        <v>421</v>
      </c>
      <c r="B423">
        <v>13.317029249373601</v>
      </c>
      <c r="C423">
        <v>36.208515349515999</v>
      </c>
      <c r="D423">
        <v>23.814894775568099</v>
      </c>
      <c r="E423">
        <v>38.550441638216597</v>
      </c>
      <c r="F423">
        <v>12.830746335089399</v>
      </c>
      <c r="G423">
        <v>59.979771399805898</v>
      </c>
      <c r="H423">
        <v>59.979771399805898</v>
      </c>
      <c r="I423">
        <v>7.0367356017672398</v>
      </c>
      <c r="J423">
        <v>38.394375528343303</v>
      </c>
      <c r="K423">
        <v>61.1945554788824</v>
      </c>
      <c r="M423">
        <f t="shared" si="30"/>
        <v>13.317029249373601</v>
      </c>
      <c r="N423">
        <f t="shared" si="31"/>
        <v>13.317029249373601</v>
      </c>
      <c r="O423">
        <f t="shared" si="32"/>
        <v>13.317029249373601</v>
      </c>
      <c r="P423">
        <f t="shared" si="33"/>
        <v>13.317029249373601</v>
      </c>
      <c r="Q423">
        <f t="shared" si="34"/>
        <v>12.830746335089399</v>
      </c>
    </row>
    <row r="424" spans="1:17" x14ac:dyDescent="0.3">
      <c r="A424" t="s">
        <v>422</v>
      </c>
      <c r="B424">
        <v>47.798612128823002</v>
      </c>
      <c r="C424">
        <v>33.299892419652899</v>
      </c>
      <c r="D424">
        <v>45.2031603384183</v>
      </c>
      <c r="E424">
        <v>39.818411267346001</v>
      </c>
      <c r="F424">
        <v>32.060464376795601</v>
      </c>
      <c r="G424">
        <v>40.381054878492897</v>
      </c>
      <c r="H424">
        <v>9.1448265862273992</v>
      </c>
      <c r="I424">
        <v>37.427167965418498</v>
      </c>
      <c r="J424">
        <v>60.121942399940899</v>
      </c>
      <c r="K424">
        <v>36.459785302544098</v>
      </c>
      <c r="M424">
        <f t="shared" si="30"/>
        <v>47.798612128823002</v>
      </c>
      <c r="N424">
        <f t="shared" si="31"/>
        <v>33.299892419652899</v>
      </c>
      <c r="O424">
        <f t="shared" si="32"/>
        <v>33.299892419652899</v>
      </c>
      <c r="P424">
        <f t="shared" si="33"/>
        <v>33.299892419652899</v>
      </c>
      <c r="Q424">
        <f t="shared" si="34"/>
        <v>32.060464376795601</v>
      </c>
    </row>
    <row r="425" spans="1:17" x14ac:dyDescent="0.3">
      <c r="A425" t="s">
        <v>423</v>
      </c>
      <c r="B425">
        <v>27.995233087244799</v>
      </c>
      <c r="C425">
        <v>14.683798838635999</v>
      </c>
      <c r="D425">
        <v>42.129699259567701</v>
      </c>
      <c r="E425">
        <v>59.6254965470836</v>
      </c>
      <c r="F425">
        <v>50.6088875731187</v>
      </c>
      <c r="G425">
        <v>38.519714304930503</v>
      </c>
      <c r="H425">
        <v>33.034975011691301</v>
      </c>
      <c r="I425">
        <v>46.374167614057498</v>
      </c>
      <c r="J425">
        <v>54.739256433258099</v>
      </c>
      <c r="K425">
        <v>33.026480300771603</v>
      </c>
      <c r="M425">
        <f t="shared" si="30"/>
        <v>27.995233087244799</v>
      </c>
      <c r="N425">
        <f t="shared" si="31"/>
        <v>14.683798838635999</v>
      </c>
      <c r="O425">
        <f t="shared" si="32"/>
        <v>14.683798838635999</v>
      </c>
      <c r="P425">
        <f t="shared" si="33"/>
        <v>14.683798838635999</v>
      </c>
      <c r="Q425">
        <f t="shared" si="34"/>
        <v>14.683798838635999</v>
      </c>
    </row>
    <row r="426" spans="1:17" x14ac:dyDescent="0.3">
      <c r="A426" t="s">
        <v>424</v>
      </c>
      <c r="B426">
        <v>24.437699222396802</v>
      </c>
      <c r="C426">
        <v>70.468419589834696</v>
      </c>
      <c r="D426">
        <v>4.0500154416785001</v>
      </c>
      <c r="E426">
        <v>9.8921859440788094</v>
      </c>
      <c r="F426">
        <v>27.861159080429601</v>
      </c>
      <c r="G426">
        <v>15.5095373188874</v>
      </c>
      <c r="H426">
        <v>38.2469729038189</v>
      </c>
      <c r="I426">
        <v>31.247657360642599</v>
      </c>
      <c r="J426">
        <v>31.247657360642599</v>
      </c>
      <c r="K426">
        <v>45.366089424290998</v>
      </c>
      <c r="M426">
        <f t="shared" si="30"/>
        <v>24.437699222396802</v>
      </c>
      <c r="N426">
        <f t="shared" si="31"/>
        <v>24.437699222396802</v>
      </c>
      <c r="O426">
        <f t="shared" si="32"/>
        <v>4.0500154416785001</v>
      </c>
      <c r="P426">
        <f t="shared" si="33"/>
        <v>4.0500154416785001</v>
      </c>
      <c r="Q426">
        <f t="shared" si="34"/>
        <v>4.0500154416785001</v>
      </c>
    </row>
    <row r="427" spans="1:17" x14ac:dyDescent="0.3">
      <c r="A427" t="s">
        <v>425</v>
      </c>
      <c r="B427">
        <v>25.897959310676601</v>
      </c>
      <c r="C427">
        <v>27.404629238962599</v>
      </c>
      <c r="D427">
        <v>15.522278910075901</v>
      </c>
      <c r="E427">
        <v>25.291735223144801</v>
      </c>
      <c r="F427">
        <v>25.291735223144801</v>
      </c>
      <c r="G427">
        <v>25.135881496375799</v>
      </c>
      <c r="H427">
        <v>56.277957482252503</v>
      </c>
      <c r="I427">
        <v>54.6540660770141</v>
      </c>
      <c r="J427">
        <v>6.9055210710392902</v>
      </c>
      <c r="K427">
        <v>15.643855581352801</v>
      </c>
      <c r="M427">
        <f t="shared" si="30"/>
        <v>25.897959310676601</v>
      </c>
      <c r="N427">
        <f t="shared" si="31"/>
        <v>25.897959310676601</v>
      </c>
      <c r="O427">
        <f t="shared" si="32"/>
        <v>15.522278910075901</v>
      </c>
      <c r="P427">
        <f t="shared" si="33"/>
        <v>15.522278910075901</v>
      </c>
      <c r="Q427">
        <f t="shared" si="34"/>
        <v>15.522278910075901</v>
      </c>
    </row>
    <row r="428" spans="1:17" x14ac:dyDescent="0.3">
      <c r="A428" t="s">
        <v>426</v>
      </c>
      <c r="B428">
        <v>15.2625287033474</v>
      </c>
      <c r="C428">
        <v>6.3890453839981998</v>
      </c>
      <c r="D428">
        <v>11.8580177131958</v>
      </c>
      <c r="E428">
        <v>11.8580177131958</v>
      </c>
      <c r="F428">
        <v>48.230471727413999</v>
      </c>
      <c r="G428">
        <v>47.176629837289099</v>
      </c>
      <c r="H428">
        <v>6.5544862767395697</v>
      </c>
      <c r="I428">
        <v>72.147401731993696</v>
      </c>
      <c r="J428">
        <v>79.4351081567292</v>
      </c>
      <c r="K428">
        <v>15.1253729131342</v>
      </c>
      <c r="M428">
        <f t="shared" si="30"/>
        <v>15.2625287033474</v>
      </c>
      <c r="N428">
        <f t="shared" si="31"/>
        <v>6.3890453839981998</v>
      </c>
      <c r="O428">
        <f t="shared" si="32"/>
        <v>6.3890453839981998</v>
      </c>
      <c r="P428">
        <f t="shared" si="33"/>
        <v>6.3890453839981998</v>
      </c>
      <c r="Q428">
        <f t="shared" si="34"/>
        <v>6.3890453839981998</v>
      </c>
    </row>
    <row r="429" spans="1:17" x14ac:dyDescent="0.3">
      <c r="A429" t="s">
        <v>427</v>
      </c>
      <c r="B429">
        <v>6.3269504374055998</v>
      </c>
      <c r="C429">
        <v>6.1928803551126101</v>
      </c>
      <c r="D429">
        <v>4.2663020154795497</v>
      </c>
      <c r="E429">
        <v>17.378657359831099</v>
      </c>
      <c r="F429">
        <v>50.772371685090498</v>
      </c>
      <c r="G429">
        <v>5.9531135533447497</v>
      </c>
      <c r="H429">
        <v>79.431491758513999</v>
      </c>
      <c r="I429">
        <v>50.240050832882403</v>
      </c>
      <c r="J429">
        <v>52.600451656757798</v>
      </c>
      <c r="K429">
        <v>47.066265149916198</v>
      </c>
      <c r="M429">
        <f t="shared" si="30"/>
        <v>6.3269504374055998</v>
      </c>
      <c r="N429">
        <f t="shared" si="31"/>
        <v>6.1928803551126101</v>
      </c>
      <c r="O429">
        <f t="shared" si="32"/>
        <v>4.2663020154795497</v>
      </c>
      <c r="P429">
        <f t="shared" si="33"/>
        <v>4.2663020154795497</v>
      </c>
      <c r="Q429">
        <f t="shared" si="34"/>
        <v>4.2663020154795497</v>
      </c>
    </row>
    <row r="430" spans="1:17" x14ac:dyDescent="0.3">
      <c r="A430" t="s">
        <v>428</v>
      </c>
      <c r="B430">
        <v>10.100586508506</v>
      </c>
      <c r="C430">
        <v>10.100586508506</v>
      </c>
      <c r="D430">
        <v>37.799102060888103</v>
      </c>
      <c r="E430">
        <v>16.8729921561224</v>
      </c>
      <c r="F430">
        <v>9.5405204924257898</v>
      </c>
      <c r="G430">
        <v>67.840556983528799</v>
      </c>
      <c r="H430">
        <v>13.302993282625501</v>
      </c>
      <c r="I430">
        <v>6.6023530012039497</v>
      </c>
      <c r="J430">
        <v>27.733546737308298</v>
      </c>
      <c r="K430">
        <v>18.540950508819499</v>
      </c>
      <c r="M430">
        <f t="shared" si="30"/>
        <v>10.100586508506</v>
      </c>
      <c r="N430">
        <f t="shared" si="31"/>
        <v>10.100586508506</v>
      </c>
      <c r="O430">
        <f t="shared" si="32"/>
        <v>10.100586508506</v>
      </c>
      <c r="P430">
        <f t="shared" si="33"/>
        <v>10.100586508506</v>
      </c>
      <c r="Q430">
        <f t="shared" si="34"/>
        <v>9.5405204924257898</v>
      </c>
    </row>
    <row r="431" spans="1:17" x14ac:dyDescent="0.3">
      <c r="A431" t="s">
        <v>429</v>
      </c>
      <c r="B431">
        <v>4.4468133311682898</v>
      </c>
      <c r="C431">
        <v>6.5082598518921699</v>
      </c>
      <c r="D431">
        <v>13.9146743784415</v>
      </c>
      <c r="E431">
        <v>7.6185133407767296</v>
      </c>
      <c r="F431">
        <v>63.168191479631403</v>
      </c>
      <c r="G431">
        <v>52.360447863658102</v>
      </c>
      <c r="H431">
        <v>55.728310941155598</v>
      </c>
      <c r="I431">
        <v>52.993815723919397</v>
      </c>
      <c r="J431">
        <v>44.264567941032098</v>
      </c>
      <c r="K431">
        <v>48.942092977633003</v>
      </c>
      <c r="M431">
        <f t="shared" si="30"/>
        <v>4.4468133311682898</v>
      </c>
      <c r="N431">
        <f t="shared" si="31"/>
        <v>4.4468133311682898</v>
      </c>
      <c r="O431">
        <f t="shared" si="32"/>
        <v>4.4468133311682898</v>
      </c>
      <c r="P431">
        <f t="shared" si="33"/>
        <v>4.4468133311682898</v>
      </c>
      <c r="Q431">
        <f t="shared" si="34"/>
        <v>4.4468133311682898</v>
      </c>
    </row>
    <row r="432" spans="1:17" x14ac:dyDescent="0.3">
      <c r="A432" t="s">
        <v>430</v>
      </c>
      <c r="B432">
        <v>9.1352320551113699</v>
      </c>
      <c r="C432">
        <v>60.658759877464703</v>
      </c>
      <c r="D432">
        <v>19.340795851217599</v>
      </c>
      <c r="E432">
        <v>20.054446429055702</v>
      </c>
      <c r="F432">
        <v>19.047614831069598</v>
      </c>
      <c r="G432">
        <v>31.663486316947601</v>
      </c>
      <c r="H432">
        <v>18.293369800899701</v>
      </c>
      <c r="I432">
        <v>44.555978754121398</v>
      </c>
      <c r="J432">
        <v>44.555978754121398</v>
      </c>
      <c r="K432">
        <v>23.623667537332398</v>
      </c>
      <c r="M432">
        <f t="shared" si="30"/>
        <v>9.1352320551113699</v>
      </c>
      <c r="N432">
        <f t="shared" si="31"/>
        <v>9.1352320551113699</v>
      </c>
      <c r="O432">
        <f t="shared" si="32"/>
        <v>9.1352320551113699</v>
      </c>
      <c r="P432">
        <f t="shared" si="33"/>
        <v>9.1352320551113699</v>
      </c>
      <c r="Q432">
        <f t="shared" si="34"/>
        <v>9.1352320551113699</v>
      </c>
    </row>
    <row r="433" spans="1:17" x14ac:dyDescent="0.3">
      <c r="A433" t="s">
        <v>431</v>
      </c>
      <c r="B433">
        <v>17.477160215020199</v>
      </c>
      <c r="C433">
        <v>16.102706593702699</v>
      </c>
      <c r="D433">
        <v>33.131014648060997</v>
      </c>
      <c r="E433">
        <v>58.5348583015315</v>
      </c>
      <c r="F433">
        <v>56.183746804263002</v>
      </c>
      <c r="G433">
        <v>9.5595122261643297</v>
      </c>
      <c r="H433">
        <v>9.5595122261643297</v>
      </c>
      <c r="I433">
        <v>51.403154647792299</v>
      </c>
      <c r="J433">
        <v>59.1569691364273</v>
      </c>
      <c r="K433">
        <v>19.017715757648698</v>
      </c>
      <c r="M433">
        <f t="shared" si="30"/>
        <v>17.477160215020199</v>
      </c>
      <c r="N433">
        <f t="shared" si="31"/>
        <v>16.102706593702699</v>
      </c>
      <c r="O433">
        <f t="shared" si="32"/>
        <v>16.102706593702699</v>
      </c>
      <c r="P433">
        <f t="shared" si="33"/>
        <v>16.102706593702699</v>
      </c>
      <c r="Q433">
        <f t="shared" si="34"/>
        <v>16.102706593702699</v>
      </c>
    </row>
    <row r="434" spans="1:17" x14ac:dyDescent="0.3">
      <c r="A434" t="s">
        <v>432</v>
      </c>
      <c r="B434">
        <v>27.021033782183199</v>
      </c>
      <c r="C434">
        <v>14.6739540536979</v>
      </c>
      <c r="D434">
        <v>14.6739540536979</v>
      </c>
      <c r="E434">
        <v>14.341923501819799</v>
      </c>
      <c r="F434">
        <v>14.341923501819799</v>
      </c>
      <c r="G434">
        <v>42.458515690714002</v>
      </c>
      <c r="H434">
        <v>31.490025084537599</v>
      </c>
      <c r="I434">
        <v>54.970072350769101</v>
      </c>
      <c r="J434">
        <v>24.664369509210999</v>
      </c>
      <c r="K434">
        <v>59.249582386759698</v>
      </c>
      <c r="M434">
        <f t="shared" si="30"/>
        <v>27.021033782183199</v>
      </c>
      <c r="N434">
        <f t="shared" si="31"/>
        <v>14.6739540536979</v>
      </c>
      <c r="O434">
        <f t="shared" si="32"/>
        <v>14.6739540536979</v>
      </c>
      <c r="P434">
        <f t="shared" si="33"/>
        <v>14.341923501819799</v>
      </c>
      <c r="Q434">
        <f t="shared" si="34"/>
        <v>14.341923501819799</v>
      </c>
    </row>
    <row r="435" spans="1:17" x14ac:dyDescent="0.3">
      <c r="A435" t="s">
        <v>433</v>
      </c>
      <c r="B435">
        <v>38.816566238775401</v>
      </c>
      <c r="C435">
        <v>22.978123722987899</v>
      </c>
      <c r="D435">
        <v>7.3445480982991604</v>
      </c>
      <c r="E435">
        <v>11.6333873268348</v>
      </c>
      <c r="F435">
        <v>11.6333873268348</v>
      </c>
      <c r="G435">
        <v>32.900484534212303</v>
      </c>
      <c r="H435">
        <v>45.391544426504502</v>
      </c>
      <c r="I435">
        <v>10.1731265843848</v>
      </c>
      <c r="J435">
        <v>24.394299248181099</v>
      </c>
      <c r="K435">
        <v>28.4730574090235</v>
      </c>
      <c r="M435">
        <f t="shared" si="30"/>
        <v>38.816566238775401</v>
      </c>
      <c r="N435">
        <f t="shared" si="31"/>
        <v>22.978123722987899</v>
      </c>
      <c r="O435">
        <f t="shared" si="32"/>
        <v>7.3445480982991604</v>
      </c>
      <c r="P435">
        <f t="shared" si="33"/>
        <v>7.3445480982991604</v>
      </c>
      <c r="Q435">
        <f t="shared" si="34"/>
        <v>7.3445480982991604</v>
      </c>
    </row>
    <row r="436" spans="1:17" x14ac:dyDescent="0.3">
      <c r="A436" t="s">
        <v>434</v>
      </c>
      <c r="B436">
        <v>27.639123754909001</v>
      </c>
      <c r="C436">
        <v>56.213021631074803</v>
      </c>
      <c r="D436">
        <v>16.879718472770001</v>
      </c>
      <c r="E436">
        <v>42.605897546218003</v>
      </c>
      <c r="F436">
        <v>35.454339121948401</v>
      </c>
      <c r="G436">
        <v>71.123376389395702</v>
      </c>
      <c r="H436">
        <v>42.950616571731103</v>
      </c>
      <c r="I436">
        <v>4.86603873835187</v>
      </c>
      <c r="J436">
        <v>4.86603873835187</v>
      </c>
      <c r="K436">
        <v>61.290456027591397</v>
      </c>
      <c r="M436">
        <f t="shared" si="30"/>
        <v>27.639123754909001</v>
      </c>
      <c r="N436">
        <f t="shared" si="31"/>
        <v>27.639123754909001</v>
      </c>
      <c r="O436">
        <f t="shared" si="32"/>
        <v>16.879718472770001</v>
      </c>
      <c r="P436">
        <f t="shared" si="33"/>
        <v>16.879718472770001</v>
      </c>
      <c r="Q436">
        <f t="shared" si="34"/>
        <v>16.879718472770001</v>
      </c>
    </row>
    <row r="437" spans="1:17" x14ac:dyDescent="0.3">
      <c r="A437" t="s">
        <v>435</v>
      </c>
      <c r="B437">
        <v>4.9972782131607403</v>
      </c>
      <c r="C437">
        <v>8.6351808865815602</v>
      </c>
      <c r="D437">
        <v>31.660511430125901</v>
      </c>
      <c r="E437">
        <v>10.5276429195494</v>
      </c>
      <c r="F437">
        <v>33.119645746163101</v>
      </c>
      <c r="G437">
        <v>4.7164885072431897</v>
      </c>
      <c r="H437">
        <v>7.4044444295299199</v>
      </c>
      <c r="I437">
        <v>12.415947164506999</v>
      </c>
      <c r="J437">
        <v>13.820065727760699</v>
      </c>
      <c r="K437">
        <v>4.3692290219122301</v>
      </c>
      <c r="M437">
        <f t="shared" si="30"/>
        <v>4.9972782131607403</v>
      </c>
      <c r="N437">
        <f t="shared" si="31"/>
        <v>4.9972782131607403</v>
      </c>
      <c r="O437">
        <f t="shared" si="32"/>
        <v>4.9972782131607403</v>
      </c>
      <c r="P437">
        <f t="shared" si="33"/>
        <v>4.9972782131607403</v>
      </c>
      <c r="Q437">
        <f t="shared" si="34"/>
        <v>4.9972782131607403</v>
      </c>
    </row>
    <row r="438" spans="1:17" x14ac:dyDescent="0.3">
      <c r="A438" s="1" t="s">
        <v>436</v>
      </c>
      <c r="B438">
        <v>59.663403509703301</v>
      </c>
      <c r="C438">
        <v>22.660067297531</v>
      </c>
      <c r="D438">
        <v>17.255483882766399</v>
      </c>
      <c r="E438">
        <v>29.3679738571198</v>
      </c>
      <c r="F438">
        <v>45.627739171096003</v>
      </c>
      <c r="G438">
        <v>16.039625736679199</v>
      </c>
      <c r="H438">
        <v>52.041752723773797</v>
      </c>
      <c r="I438">
        <v>49.972200311273802</v>
      </c>
      <c r="J438">
        <v>2.3692531512625599</v>
      </c>
      <c r="K438">
        <v>29.370597998402701</v>
      </c>
      <c r="M438">
        <f t="shared" si="30"/>
        <v>59.663403509703301</v>
      </c>
      <c r="N438">
        <f t="shared" si="31"/>
        <v>22.660067297531</v>
      </c>
      <c r="O438">
        <f t="shared" si="32"/>
        <v>17.255483882766399</v>
      </c>
      <c r="P438">
        <f t="shared" si="33"/>
        <v>17.255483882766399</v>
      </c>
      <c r="Q438">
        <f t="shared" si="34"/>
        <v>17.255483882766399</v>
      </c>
    </row>
    <row r="439" spans="1:17" x14ac:dyDescent="0.3">
      <c r="A439" t="s">
        <v>437</v>
      </c>
      <c r="B439">
        <v>29.918988658414801</v>
      </c>
      <c r="C439">
        <v>38.577830584169298</v>
      </c>
      <c r="D439">
        <v>60.103750439411399</v>
      </c>
      <c r="E439">
        <v>33.590000149076197</v>
      </c>
      <c r="F439">
        <v>39.480754307003899</v>
      </c>
      <c r="G439">
        <v>25.0864018454117</v>
      </c>
      <c r="H439">
        <v>35.932119081464698</v>
      </c>
      <c r="I439">
        <v>4.6957279294815697</v>
      </c>
      <c r="J439">
        <v>25.0885264063186</v>
      </c>
      <c r="K439">
        <v>27.8385463310495</v>
      </c>
      <c r="M439">
        <f t="shared" si="30"/>
        <v>29.918988658414801</v>
      </c>
      <c r="N439">
        <f t="shared" si="31"/>
        <v>29.918988658414801</v>
      </c>
      <c r="O439">
        <f t="shared" si="32"/>
        <v>29.918988658414801</v>
      </c>
      <c r="P439">
        <f t="shared" si="33"/>
        <v>29.918988658414801</v>
      </c>
      <c r="Q439">
        <f t="shared" si="34"/>
        <v>29.918988658414801</v>
      </c>
    </row>
    <row r="440" spans="1:17" x14ac:dyDescent="0.3">
      <c r="A440" t="s">
        <v>438</v>
      </c>
      <c r="B440">
        <v>5.1515621697561</v>
      </c>
      <c r="C440">
        <v>6.5369724734369603</v>
      </c>
      <c r="D440">
        <v>6.6528926381685398</v>
      </c>
      <c r="E440">
        <v>7.6526352364194796</v>
      </c>
      <c r="F440">
        <v>57.93188734572</v>
      </c>
      <c r="G440">
        <v>61.526672764051703</v>
      </c>
      <c r="H440">
        <v>38.208000170808603</v>
      </c>
      <c r="I440">
        <v>51.580094770248898</v>
      </c>
      <c r="J440">
        <v>38.775734269755098</v>
      </c>
      <c r="K440">
        <v>37.780738990136697</v>
      </c>
      <c r="M440">
        <f t="shared" si="30"/>
        <v>5.1515621697561</v>
      </c>
      <c r="N440">
        <f t="shared" si="31"/>
        <v>5.1515621697561</v>
      </c>
      <c r="O440">
        <f t="shared" si="32"/>
        <v>5.1515621697561</v>
      </c>
      <c r="P440">
        <f t="shared" si="33"/>
        <v>5.1515621697561</v>
      </c>
      <c r="Q440">
        <f t="shared" si="34"/>
        <v>5.1515621697561</v>
      </c>
    </row>
    <row r="441" spans="1:17" x14ac:dyDescent="0.3">
      <c r="A441" t="s">
        <v>439</v>
      </c>
      <c r="B441">
        <v>3.3342871640396101</v>
      </c>
      <c r="C441">
        <v>46.898276679573101</v>
      </c>
      <c r="D441">
        <v>12.422695609392701</v>
      </c>
      <c r="E441">
        <v>24.721456052171099</v>
      </c>
      <c r="F441">
        <v>19.541323144090399</v>
      </c>
      <c r="G441">
        <v>23.704628628372198</v>
      </c>
      <c r="H441">
        <v>18.688629015595101</v>
      </c>
      <c r="I441">
        <v>46.513785461306803</v>
      </c>
      <c r="J441">
        <v>59.1334129358141</v>
      </c>
      <c r="K441">
        <v>45.448779786067703</v>
      </c>
      <c r="M441">
        <f t="shared" si="30"/>
        <v>3.3342871640396101</v>
      </c>
      <c r="N441">
        <f t="shared" si="31"/>
        <v>3.3342871640396101</v>
      </c>
      <c r="O441">
        <f t="shared" si="32"/>
        <v>3.3342871640396101</v>
      </c>
      <c r="P441">
        <f t="shared" si="33"/>
        <v>3.3342871640396101</v>
      </c>
      <c r="Q441">
        <f t="shared" si="34"/>
        <v>3.3342871640396101</v>
      </c>
    </row>
    <row r="442" spans="1:17" x14ac:dyDescent="0.3">
      <c r="A442" t="s">
        <v>440</v>
      </c>
      <c r="B442">
        <v>6.4760726635310197</v>
      </c>
      <c r="C442">
        <v>8.2729338193516</v>
      </c>
      <c r="D442">
        <v>15.145125916758101</v>
      </c>
      <c r="E442">
        <v>5.61324872603016</v>
      </c>
      <c r="F442">
        <v>9.2515081022417593</v>
      </c>
      <c r="G442">
        <v>3.3572580840308301</v>
      </c>
      <c r="H442">
        <v>25.144783699703499</v>
      </c>
      <c r="I442">
        <v>9.3524107040595705</v>
      </c>
      <c r="J442">
        <v>6.7293275384819102</v>
      </c>
      <c r="K442">
        <v>36.1909440474058</v>
      </c>
      <c r="M442">
        <f t="shared" si="30"/>
        <v>6.4760726635310197</v>
      </c>
      <c r="N442">
        <f t="shared" si="31"/>
        <v>6.4760726635310197</v>
      </c>
      <c r="O442">
        <f t="shared" si="32"/>
        <v>6.4760726635310197</v>
      </c>
      <c r="P442">
        <f t="shared" si="33"/>
        <v>5.61324872603016</v>
      </c>
      <c r="Q442">
        <f t="shared" si="34"/>
        <v>5.61324872603016</v>
      </c>
    </row>
    <row r="443" spans="1:17" x14ac:dyDescent="0.3">
      <c r="A443" t="s">
        <v>441</v>
      </c>
      <c r="B443">
        <v>29.407516020443101</v>
      </c>
      <c r="C443">
        <v>6.2079372690673296</v>
      </c>
      <c r="D443">
        <v>2.6759714193436901</v>
      </c>
      <c r="E443">
        <v>8.4125883838469502</v>
      </c>
      <c r="F443">
        <v>11.9500591353718</v>
      </c>
      <c r="G443">
        <v>10.3750161882423</v>
      </c>
      <c r="H443">
        <v>8.28868007371433</v>
      </c>
      <c r="I443">
        <v>5.1958012803434297</v>
      </c>
      <c r="J443">
        <v>50.114000866499303</v>
      </c>
      <c r="K443">
        <v>10.235705651099</v>
      </c>
      <c r="M443">
        <f t="shared" si="30"/>
        <v>29.407516020443101</v>
      </c>
      <c r="N443">
        <f t="shared" si="31"/>
        <v>6.2079372690673296</v>
      </c>
      <c r="O443">
        <f t="shared" si="32"/>
        <v>2.6759714193436901</v>
      </c>
      <c r="P443">
        <f t="shared" si="33"/>
        <v>2.6759714193436901</v>
      </c>
      <c r="Q443">
        <f t="shared" si="34"/>
        <v>2.6759714193436901</v>
      </c>
    </row>
    <row r="444" spans="1:17" x14ac:dyDescent="0.3">
      <c r="A444" t="s">
        <v>442</v>
      </c>
      <c r="B444">
        <v>10.552858364744401</v>
      </c>
      <c r="C444">
        <v>22.176978271410501</v>
      </c>
      <c r="D444">
        <v>11.6135359219011</v>
      </c>
      <c r="E444">
        <v>28.148928312523001</v>
      </c>
      <c r="F444">
        <v>23.234284315070902</v>
      </c>
      <c r="G444">
        <v>49.742646321313103</v>
      </c>
      <c r="H444">
        <v>17.269059124466501</v>
      </c>
      <c r="I444">
        <v>16.086661742215</v>
      </c>
      <c r="J444">
        <v>8.7835898520364797</v>
      </c>
      <c r="K444">
        <v>8.7835898520364797</v>
      </c>
      <c r="M444">
        <f t="shared" si="30"/>
        <v>10.552858364744401</v>
      </c>
      <c r="N444">
        <f t="shared" si="31"/>
        <v>10.552858364744401</v>
      </c>
      <c r="O444">
        <f t="shared" si="32"/>
        <v>10.552858364744401</v>
      </c>
      <c r="P444">
        <f t="shared" si="33"/>
        <v>10.552858364744401</v>
      </c>
      <c r="Q444">
        <f t="shared" si="34"/>
        <v>10.552858364744401</v>
      </c>
    </row>
    <row r="445" spans="1:17" x14ac:dyDescent="0.3">
      <c r="A445" t="s">
        <v>443</v>
      </c>
      <c r="B445">
        <v>5.8209212368599301</v>
      </c>
      <c r="C445">
        <v>6.1064549484722797</v>
      </c>
      <c r="D445">
        <v>6.1064549484722797</v>
      </c>
      <c r="E445">
        <v>51.343981137608999</v>
      </c>
      <c r="F445">
        <v>83.539595961045194</v>
      </c>
      <c r="G445">
        <v>9.9849810677851707</v>
      </c>
      <c r="H445">
        <v>9.9849810677851707</v>
      </c>
      <c r="I445">
        <v>9.6626230783329596</v>
      </c>
      <c r="J445">
        <v>9.6626230783329596</v>
      </c>
      <c r="K445">
        <v>20.459007532171899</v>
      </c>
      <c r="M445">
        <f t="shared" si="30"/>
        <v>5.8209212368599301</v>
      </c>
      <c r="N445">
        <f t="shared" si="31"/>
        <v>5.8209212368599301</v>
      </c>
      <c r="O445">
        <f t="shared" si="32"/>
        <v>5.8209212368599301</v>
      </c>
      <c r="P445">
        <f t="shared" si="33"/>
        <v>5.8209212368599301</v>
      </c>
      <c r="Q445">
        <f t="shared" si="34"/>
        <v>5.8209212368599301</v>
      </c>
    </row>
    <row r="446" spans="1:17" x14ac:dyDescent="0.3">
      <c r="A446" t="s">
        <v>444</v>
      </c>
      <c r="B446">
        <v>3.1492631288866302</v>
      </c>
      <c r="C446">
        <v>3.1492631288866302</v>
      </c>
      <c r="D446">
        <v>5.9392486927493104</v>
      </c>
      <c r="E446">
        <v>9.3659861574230803</v>
      </c>
      <c r="F446">
        <v>21.720550715375801</v>
      </c>
      <c r="G446">
        <v>20.852330958231601</v>
      </c>
      <c r="H446">
        <v>20.2710674533221</v>
      </c>
      <c r="I446">
        <v>8.87909207606317</v>
      </c>
      <c r="J446">
        <v>8.7551942055780199</v>
      </c>
      <c r="K446">
        <v>5.6218023687052598</v>
      </c>
      <c r="M446">
        <f t="shared" si="30"/>
        <v>3.1492631288866302</v>
      </c>
      <c r="N446">
        <f t="shared" si="31"/>
        <v>3.1492631288866302</v>
      </c>
      <c r="O446">
        <f t="shared" si="32"/>
        <v>3.1492631288866302</v>
      </c>
      <c r="P446">
        <f t="shared" si="33"/>
        <v>3.1492631288866302</v>
      </c>
      <c r="Q446">
        <f t="shared" si="34"/>
        <v>3.1492631288866302</v>
      </c>
    </row>
    <row r="447" spans="1:17" x14ac:dyDescent="0.3">
      <c r="A447" t="s">
        <v>445</v>
      </c>
      <c r="B447">
        <v>17.9157755791034</v>
      </c>
      <c r="C447">
        <v>19.679269465901601</v>
      </c>
      <c r="D447">
        <v>19.679269465901601</v>
      </c>
      <c r="E447">
        <v>9.1381018909318001</v>
      </c>
      <c r="F447">
        <v>9.1381018909318001</v>
      </c>
      <c r="G447">
        <v>18.697514462355599</v>
      </c>
      <c r="H447">
        <v>14.3421735180365</v>
      </c>
      <c r="I447">
        <v>14.3421735180365</v>
      </c>
      <c r="J447">
        <v>11.0814354902712</v>
      </c>
      <c r="K447">
        <v>14.671496844475</v>
      </c>
      <c r="M447">
        <f t="shared" si="30"/>
        <v>17.9157755791034</v>
      </c>
      <c r="N447">
        <f t="shared" si="31"/>
        <v>17.9157755791034</v>
      </c>
      <c r="O447">
        <f t="shared" si="32"/>
        <v>17.9157755791034</v>
      </c>
      <c r="P447">
        <f t="shared" si="33"/>
        <v>9.1381018909318001</v>
      </c>
      <c r="Q447">
        <f t="shared" si="34"/>
        <v>9.1381018909318001</v>
      </c>
    </row>
    <row r="448" spans="1:17" x14ac:dyDescent="0.3">
      <c r="A448" t="s">
        <v>446</v>
      </c>
      <c r="B448">
        <v>17.0002152409314</v>
      </c>
      <c r="C448">
        <v>3.8798412680320999</v>
      </c>
      <c r="D448">
        <v>8.5592740942491492</v>
      </c>
      <c r="E448">
        <v>15.9344361320515</v>
      </c>
      <c r="F448">
        <v>4.7040480404907701</v>
      </c>
      <c r="G448">
        <v>8.0648185177884599</v>
      </c>
      <c r="H448">
        <v>32.7131686424691</v>
      </c>
      <c r="I448">
        <v>9.7031263042877995</v>
      </c>
      <c r="J448">
        <v>14.807379197383501</v>
      </c>
      <c r="K448">
        <v>6.4178206617510103</v>
      </c>
      <c r="M448">
        <f t="shared" si="30"/>
        <v>17.0002152409314</v>
      </c>
      <c r="N448">
        <f t="shared" si="31"/>
        <v>3.8798412680320999</v>
      </c>
      <c r="O448">
        <f t="shared" si="32"/>
        <v>3.8798412680320999</v>
      </c>
      <c r="P448">
        <f t="shared" si="33"/>
        <v>3.8798412680320999</v>
      </c>
      <c r="Q448">
        <f t="shared" si="34"/>
        <v>3.8798412680320999</v>
      </c>
    </row>
    <row r="449" spans="1:17" x14ac:dyDescent="0.3">
      <c r="A449" t="s">
        <v>447</v>
      </c>
      <c r="B449">
        <v>18.490932833602901</v>
      </c>
      <c r="C449">
        <v>14.3099472093978</v>
      </c>
      <c r="D449">
        <v>10.9517948413511</v>
      </c>
      <c r="E449">
        <v>16.936675490423401</v>
      </c>
      <c r="F449">
        <v>12.4439973332496</v>
      </c>
      <c r="G449">
        <v>12.4439973332496</v>
      </c>
      <c r="H449">
        <v>12.329205842707699</v>
      </c>
      <c r="I449">
        <v>69.546506379891298</v>
      </c>
      <c r="J449">
        <v>69.546506379891298</v>
      </c>
      <c r="K449">
        <v>84.988458418090204</v>
      </c>
      <c r="M449">
        <f t="shared" si="30"/>
        <v>18.490932833602901</v>
      </c>
      <c r="N449">
        <f t="shared" si="31"/>
        <v>14.3099472093978</v>
      </c>
      <c r="O449">
        <f t="shared" si="32"/>
        <v>10.9517948413511</v>
      </c>
      <c r="P449">
        <f t="shared" si="33"/>
        <v>10.9517948413511</v>
      </c>
      <c r="Q449">
        <f t="shared" si="34"/>
        <v>10.9517948413511</v>
      </c>
    </row>
    <row r="450" spans="1:17" x14ac:dyDescent="0.3">
      <c r="A450" t="s">
        <v>448</v>
      </c>
      <c r="B450">
        <v>6.7926044209968204</v>
      </c>
      <c r="C450">
        <v>5.5646063459520203</v>
      </c>
      <c r="D450">
        <v>5.5831939157488302</v>
      </c>
      <c r="E450">
        <v>8.8653896064286197</v>
      </c>
      <c r="F450">
        <v>8.8653896064286197</v>
      </c>
      <c r="G450">
        <v>14.3902309789804</v>
      </c>
      <c r="H450">
        <v>11.2078321955555</v>
      </c>
      <c r="I450">
        <v>13.595873966531901</v>
      </c>
      <c r="J450">
        <v>30.239529124201301</v>
      </c>
      <c r="K450">
        <v>41.616481131183001</v>
      </c>
      <c r="M450">
        <f t="shared" si="30"/>
        <v>6.7926044209968204</v>
      </c>
      <c r="N450">
        <f t="shared" si="31"/>
        <v>5.5646063459520203</v>
      </c>
      <c r="O450">
        <f t="shared" si="32"/>
        <v>5.5646063459520203</v>
      </c>
      <c r="P450">
        <f t="shared" si="33"/>
        <v>5.5646063459520203</v>
      </c>
      <c r="Q450">
        <f t="shared" si="34"/>
        <v>5.5646063459520203</v>
      </c>
    </row>
    <row r="451" spans="1:17" x14ac:dyDescent="0.3">
      <c r="A451" t="s">
        <v>449</v>
      </c>
      <c r="B451">
        <v>11.206468300238001</v>
      </c>
      <c r="C451">
        <v>11.206468300238001</v>
      </c>
      <c r="D451">
        <v>10.317715065901201</v>
      </c>
      <c r="E451">
        <v>41.650245577181302</v>
      </c>
      <c r="F451">
        <v>12.66026343225</v>
      </c>
      <c r="G451">
        <v>15.4331983197788</v>
      </c>
      <c r="H451">
        <v>58.718941051677497</v>
      </c>
      <c r="I451">
        <v>7.8746079817556804</v>
      </c>
      <c r="J451">
        <v>17.8413540885348</v>
      </c>
      <c r="K451">
        <v>11.024895483653699</v>
      </c>
      <c r="M451">
        <f t="shared" ref="M451:M514" si="35">MIN(B451:B451)</f>
        <v>11.206468300238001</v>
      </c>
      <c r="N451">
        <f t="shared" ref="N451:N514" si="36">MIN(B451:C451)</f>
        <v>11.206468300238001</v>
      </c>
      <c r="O451">
        <f t="shared" ref="O451:O514" si="37">MIN(B451:D451)</f>
        <v>10.317715065901201</v>
      </c>
      <c r="P451">
        <f t="shared" ref="P451:P514" si="38">MIN(B451:E451)</f>
        <v>10.317715065901201</v>
      </c>
      <c r="Q451">
        <f t="shared" ref="Q451:Q514" si="39">MIN(B451:F451)</f>
        <v>10.317715065901201</v>
      </c>
    </row>
    <row r="452" spans="1:17" x14ac:dyDescent="0.3">
      <c r="A452" t="s">
        <v>450</v>
      </c>
      <c r="B452">
        <v>9.4849122649622295</v>
      </c>
      <c r="C452">
        <v>7.4244813597937398</v>
      </c>
      <c r="D452">
        <v>7.2775804226364702</v>
      </c>
      <c r="E452">
        <v>7.2775804226364702</v>
      </c>
      <c r="F452">
        <v>27.829293992192699</v>
      </c>
      <c r="G452">
        <v>56.868841475827303</v>
      </c>
      <c r="H452">
        <v>7.8625834011764004</v>
      </c>
      <c r="I452">
        <v>68.590250443243093</v>
      </c>
      <c r="J452">
        <v>32.113101163908603</v>
      </c>
      <c r="K452">
        <v>75.872252329202098</v>
      </c>
      <c r="M452">
        <f t="shared" si="35"/>
        <v>9.4849122649622295</v>
      </c>
      <c r="N452">
        <f t="shared" si="36"/>
        <v>7.4244813597937398</v>
      </c>
      <c r="O452">
        <f t="shared" si="37"/>
        <v>7.2775804226364702</v>
      </c>
      <c r="P452">
        <f t="shared" si="38"/>
        <v>7.2775804226364702</v>
      </c>
      <c r="Q452">
        <f t="shared" si="39"/>
        <v>7.2775804226364702</v>
      </c>
    </row>
    <row r="453" spans="1:17" x14ac:dyDescent="0.3">
      <c r="A453" t="s">
        <v>451</v>
      </c>
      <c r="B453">
        <v>56.685913892992701</v>
      </c>
      <c r="C453">
        <v>43.136984857135801</v>
      </c>
      <c r="D453">
        <v>18.999069292655701</v>
      </c>
      <c r="E453">
        <v>9.4762196460490706</v>
      </c>
      <c r="F453">
        <v>9.4762196460490706</v>
      </c>
      <c r="G453">
        <v>62.813730419349703</v>
      </c>
      <c r="H453">
        <v>20.5803969351253</v>
      </c>
      <c r="I453">
        <v>52.516972485270401</v>
      </c>
      <c r="J453">
        <v>33.1001679193147</v>
      </c>
      <c r="K453">
        <v>28.123696341177901</v>
      </c>
      <c r="M453">
        <f t="shared" si="35"/>
        <v>56.685913892992701</v>
      </c>
      <c r="N453">
        <f t="shared" si="36"/>
        <v>43.136984857135801</v>
      </c>
      <c r="O453">
        <f t="shared" si="37"/>
        <v>18.999069292655701</v>
      </c>
      <c r="P453">
        <f t="shared" si="38"/>
        <v>9.4762196460490706</v>
      </c>
      <c r="Q453">
        <f t="shared" si="39"/>
        <v>9.4762196460490706</v>
      </c>
    </row>
    <row r="454" spans="1:17" x14ac:dyDescent="0.3">
      <c r="A454" t="s">
        <v>452</v>
      </c>
      <c r="B454">
        <v>18.961161434837599</v>
      </c>
      <c r="C454">
        <v>20.291711398701398</v>
      </c>
      <c r="D454">
        <v>7.0107082541463797</v>
      </c>
      <c r="E454">
        <v>7.0107082541463797</v>
      </c>
      <c r="F454">
        <v>16.2457426539391</v>
      </c>
      <c r="G454">
        <v>56.059643311864001</v>
      </c>
      <c r="H454">
        <v>7.1062251481578604</v>
      </c>
      <c r="I454">
        <v>7.1062251481578604</v>
      </c>
      <c r="J454">
        <v>16.002785728398202</v>
      </c>
      <c r="K454">
        <v>34.939004195112801</v>
      </c>
      <c r="M454">
        <f t="shared" si="35"/>
        <v>18.961161434837599</v>
      </c>
      <c r="N454">
        <f t="shared" si="36"/>
        <v>18.961161434837599</v>
      </c>
      <c r="O454">
        <f t="shared" si="37"/>
        <v>7.0107082541463797</v>
      </c>
      <c r="P454">
        <f t="shared" si="38"/>
        <v>7.0107082541463797</v>
      </c>
      <c r="Q454">
        <f t="shared" si="39"/>
        <v>7.0107082541463797</v>
      </c>
    </row>
    <row r="455" spans="1:17" x14ac:dyDescent="0.3">
      <c r="A455" t="s">
        <v>453</v>
      </c>
      <c r="B455">
        <v>8.3213181871368604</v>
      </c>
      <c r="C455">
        <v>18.3232898086661</v>
      </c>
      <c r="D455">
        <v>63.516929905223797</v>
      </c>
      <c r="E455">
        <v>21.115550027981399</v>
      </c>
      <c r="F455">
        <v>2.3403137875819899</v>
      </c>
      <c r="G455">
        <v>18.3848656302503</v>
      </c>
      <c r="H455">
        <v>81.596443222405895</v>
      </c>
      <c r="I455">
        <v>19.202753497631299</v>
      </c>
      <c r="J455">
        <v>49.648395743830903</v>
      </c>
      <c r="K455">
        <v>41.8051075353412</v>
      </c>
      <c r="M455">
        <f t="shared" si="35"/>
        <v>8.3213181871368604</v>
      </c>
      <c r="N455">
        <f t="shared" si="36"/>
        <v>8.3213181871368604</v>
      </c>
      <c r="O455">
        <f t="shared" si="37"/>
        <v>8.3213181871368604</v>
      </c>
      <c r="P455">
        <f t="shared" si="38"/>
        <v>8.3213181871368604</v>
      </c>
      <c r="Q455">
        <f t="shared" si="39"/>
        <v>2.3403137875819899</v>
      </c>
    </row>
    <row r="456" spans="1:17" x14ac:dyDescent="0.3">
      <c r="A456" t="s">
        <v>454</v>
      </c>
      <c r="B456">
        <v>9.2791195394959498</v>
      </c>
      <c r="C456">
        <v>2.1379174956347802</v>
      </c>
      <c r="D456">
        <v>8.46673770742367</v>
      </c>
      <c r="E456">
        <v>12.333101404098599</v>
      </c>
      <c r="F456">
        <v>33.383230769338198</v>
      </c>
      <c r="G456">
        <v>73.500402258865506</v>
      </c>
      <c r="H456">
        <v>57.211207497922203</v>
      </c>
      <c r="I456">
        <v>53.402377853878598</v>
      </c>
      <c r="J456">
        <v>55.0190878957793</v>
      </c>
      <c r="K456">
        <v>60.532137383374803</v>
      </c>
      <c r="M456">
        <f t="shared" si="35"/>
        <v>9.2791195394959498</v>
      </c>
      <c r="N456">
        <f t="shared" si="36"/>
        <v>2.1379174956347802</v>
      </c>
      <c r="O456">
        <f t="shared" si="37"/>
        <v>2.1379174956347802</v>
      </c>
      <c r="P456">
        <f t="shared" si="38"/>
        <v>2.1379174956347802</v>
      </c>
      <c r="Q456">
        <f t="shared" si="39"/>
        <v>2.1379174956347802</v>
      </c>
    </row>
    <row r="457" spans="1:17" x14ac:dyDescent="0.3">
      <c r="A457" t="s">
        <v>455</v>
      </c>
      <c r="B457">
        <v>11.637927238329199</v>
      </c>
      <c r="C457">
        <v>11.637927238329199</v>
      </c>
      <c r="D457">
        <v>42.2161713980949</v>
      </c>
      <c r="E457">
        <v>58.714476995238599</v>
      </c>
      <c r="F457">
        <v>14.2262572681559</v>
      </c>
      <c r="G457">
        <v>56.258703057365501</v>
      </c>
      <c r="H457">
        <v>57.513657052972903</v>
      </c>
      <c r="I457">
        <v>29.751240640900701</v>
      </c>
      <c r="J457">
        <v>29.509534247060401</v>
      </c>
      <c r="K457">
        <v>56.702505913458097</v>
      </c>
      <c r="M457">
        <f t="shared" si="35"/>
        <v>11.637927238329199</v>
      </c>
      <c r="N457">
        <f t="shared" si="36"/>
        <v>11.637927238329199</v>
      </c>
      <c r="O457">
        <f t="shared" si="37"/>
        <v>11.637927238329199</v>
      </c>
      <c r="P457">
        <f t="shared" si="38"/>
        <v>11.637927238329199</v>
      </c>
      <c r="Q457">
        <f t="shared" si="39"/>
        <v>11.637927238329199</v>
      </c>
    </row>
    <row r="458" spans="1:17" x14ac:dyDescent="0.3">
      <c r="A458" t="s">
        <v>456</v>
      </c>
      <c r="B458">
        <v>6.2742796085781602</v>
      </c>
      <c r="C458">
        <v>14.661809848890099</v>
      </c>
      <c r="D458">
        <v>43.761462323918998</v>
      </c>
      <c r="E458">
        <v>6.7511121653219899</v>
      </c>
      <c r="F458">
        <v>4.8469562321076296</v>
      </c>
      <c r="G458">
        <v>4.8469562321076296</v>
      </c>
      <c r="H458">
        <v>11.0474590476828</v>
      </c>
      <c r="I458">
        <v>11.0474590476828</v>
      </c>
      <c r="J458">
        <v>26.283805963451499</v>
      </c>
      <c r="K458">
        <v>16.0510648334126</v>
      </c>
      <c r="M458">
        <f t="shared" si="35"/>
        <v>6.2742796085781602</v>
      </c>
      <c r="N458">
        <f t="shared" si="36"/>
        <v>6.2742796085781602</v>
      </c>
      <c r="O458">
        <f t="shared" si="37"/>
        <v>6.2742796085781602</v>
      </c>
      <c r="P458">
        <f t="shared" si="38"/>
        <v>6.2742796085781602</v>
      </c>
      <c r="Q458">
        <f t="shared" si="39"/>
        <v>4.8469562321076296</v>
      </c>
    </row>
    <row r="459" spans="1:17" x14ac:dyDescent="0.3">
      <c r="A459" t="s">
        <v>457</v>
      </c>
      <c r="B459">
        <v>29.896792196985199</v>
      </c>
      <c r="C459">
        <v>51.728999325751197</v>
      </c>
      <c r="D459">
        <v>38.358971132215203</v>
      </c>
      <c r="E459">
        <v>55.3600179899327</v>
      </c>
      <c r="F459">
        <v>70.617688350411399</v>
      </c>
      <c r="G459">
        <v>61.986757499785298</v>
      </c>
      <c r="H459">
        <v>10.923462938998201</v>
      </c>
      <c r="I459">
        <v>50.542592954929397</v>
      </c>
      <c r="J459">
        <v>51.132803938135901</v>
      </c>
      <c r="K459">
        <v>23.600779172461198</v>
      </c>
      <c r="M459">
        <f t="shared" si="35"/>
        <v>29.896792196985199</v>
      </c>
      <c r="N459">
        <f t="shared" si="36"/>
        <v>29.896792196985199</v>
      </c>
      <c r="O459">
        <f t="shared" si="37"/>
        <v>29.896792196985199</v>
      </c>
      <c r="P459">
        <f t="shared" si="38"/>
        <v>29.896792196985199</v>
      </c>
      <c r="Q459">
        <f t="shared" si="39"/>
        <v>29.896792196985199</v>
      </c>
    </row>
    <row r="460" spans="1:17" x14ac:dyDescent="0.3">
      <c r="A460" t="s">
        <v>458</v>
      </c>
      <c r="B460">
        <v>7.1395137917052898</v>
      </c>
      <c r="C460">
        <v>3.72312423921908</v>
      </c>
      <c r="D460">
        <v>33.931506027861197</v>
      </c>
      <c r="E460">
        <v>13.479056810950301</v>
      </c>
      <c r="F460">
        <v>6.6841959141719398</v>
      </c>
      <c r="G460">
        <v>12.648823351809</v>
      </c>
      <c r="H460">
        <v>31.5135082405037</v>
      </c>
      <c r="I460">
        <v>35.258117882877599</v>
      </c>
      <c r="J460">
        <v>14.705833474870801</v>
      </c>
      <c r="K460">
        <v>12.6590439179305</v>
      </c>
      <c r="M460">
        <f t="shared" si="35"/>
        <v>7.1395137917052898</v>
      </c>
      <c r="N460">
        <f t="shared" si="36"/>
        <v>3.72312423921908</v>
      </c>
      <c r="O460">
        <f t="shared" si="37"/>
        <v>3.72312423921908</v>
      </c>
      <c r="P460">
        <f t="shared" si="38"/>
        <v>3.72312423921908</v>
      </c>
      <c r="Q460">
        <f t="shared" si="39"/>
        <v>3.72312423921908</v>
      </c>
    </row>
    <row r="461" spans="1:17" x14ac:dyDescent="0.3">
      <c r="A461" t="s">
        <v>459</v>
      </c>
      <c r="B461">
        <v>44.061419866230601</v>
      </c>
      <c r="C461">
        <v>41.753694617831499</v>
      </c>
      <c r="D461">
        <v>32.218445540640097</v>
      </c>
      <c r="E461">
        <v>24.836993587959999</v>
      </c>
      <c r="F461">
        <v>44.864531170864304</v>
      </c>
      <c r="G461">
        <v>21.122515159384999</v>
      </c>
      <c r="H461">
        <v>41.3671709653037</v>
      </c>
      <c r="I461">
        <v>4.0682073031087604</v>
      </c>
      <c r="J461">
        <v>22.475913749628699</v>
      </c>
      <c r="K461">
        <v>22.855071826644998</v>
      </c>
      <c r="M461">
        <f t="shared" si="35"/>
        <v>44.061419866230601</v>
      </c>
      <c r="N461">
        <f t="shared" si="36"/>
        <v>41.753694617831499</v>
      </c>
      <c r="O461">
        <f t="shared" si="37"/>
        <v>32.218445540640097</v>
      </c>
      <c r="P461">
        <f t="shared" si="38"/>
        <v>24.836993587959999</v>
      </c>
      <c r="Q461">
        <f t="shared" si="39"/>
        <v>24.836993587959999</v>
      </c>
    </row>
    <row r="462" spans="1:17" x14ac:dyDescent="0.3">
      <c r="A462" t="s">
        <v>460</v>
      </c>
      <c r="B462">
        <v>8.9711976560945299</v>
      </c>
      <c r="C462">
        <v>74.4056701185919</v>
      </c>
      <c r="D462">
        <v>25.9037163628389</v>
      </c>
      <c r="E462">
        <v>3.5594993740734702</v>
      </c>
      <c r="F462">
        <v>6.3674959534299802</v>
      </c>
      <c r="G462">
        <v>6.5678944128426799</v>
      </c>
      <c r="H462">
        <v>56.020090104856699</v>
      </c>
      <c r="I462">
        <v>64.339310579621795</v>
      </c>
      <c r="J462">
        <v>53.747398981451902</v>
      </c>
      <c r="K462">
        <v>12.9772063255554</v>
      </c>
      <c r="M462">
        <f t="shared" si="35"/>
        <v>8.9711976560945299</v>
      </c>
      <c r="N462">
        <f t="shared" si="36"/>
        <v>8.9711976560945299</v>
      </c>
      <c r="O462">
        <f t="shared" si="37"/>
        <v>8.9711976560945299</v>
      </c>
      <c r="P462">
        <f t="shared" si="38"/>
        <v>3.5594993740734702</v>
      </c>
      <c r="Q462">
        <f t="shared" si="39"/>
        <v>3.5594993740734702</v>
      </c>
    </row>
    <row r="463" spans="1:17" x14ac:dyDescent="0.3">
      <c r="A463" t="s">
        <v>461</v>
      </c>
      <c r="B463">
        <v>59.969859646594699</v>
      </c>
      <c r="C463">
        <v>35.096987946186097</v>
      </c>
      <c r="D463">
        <v>38.467173696155399</v>
      </c>
      <c r="E463">
        <v>24.554279915837199</v>
      </c>
      <c r="F463">
        <v>28.905829225322801</v>
      </c>
      <c r="G463">
        <v>69.870211232115196</v>
      </c>
      <c r="H463">
        <v>31.611920126569501</v>
      </c>
      <c r="I463">
        <v>52.492375043535901</v>
      </c>
      <c r="J463">
        <v>18.384209392731901</v>
      </c>
      <c r="K463">
        <v>29.317306833831601</v>
      </c>
      <c r="M463">
        <f t="shared" si="35"/>
        <v>59.969859646594699</v>
      </c>
      <c r="N463">
        <f t="shared" si="36"/>
        <v>35.096987946186097</v>
      </c>
      <c r="O463">
        <f t="shared" si="37"/>
        <v>35.096987946186097</v>
      </c>
      <c r="P463">
        <f t="shared" si="38"/>
        <v>24.554279915837199</v>
      </c>
      <c r="Q463">
        <f t="shared" si="39"/>
        <v>24.554279915837199</v>
      </c>
    </row>
    <row r="464" spans="1:17" x14ac:dyDescent="0.3">
      <c r="A464" t="s">
        <v>462</v>
      </c>
      <c r="B464">
        <v>50.736448764388498</v>
      </c>
      <c r="C464">
        <v>39.336473096197402</v>
      </c>
      <c r="D464">
        <v>54.585674565232999</v>
      </c>
      <c r="E464">
        <v>70.642090832319894</v>
      </c>
      <c r="F464">
        <v>36.862550040081899</v>
      </c>
      <c r="G464">
        <v>62.193464183287197</v>
      </c>
      <c r="H464">
        <v>60.6131612760677</v>
      </c>
      <c r="I464">
        <v>42.895854861514003</v>
      </c>
      <c r="J464">
        <v>50.603176762161297</v>
      </c>
      <c r="K464">
        <v>51.690545021870697</v>
      </c>
      <c r="M464">
        <f t="shared" si="35"/>
        <v>50.736448764388498</v>
      </c>
      <c r="N464">
        <f t="shared" si="36"/>
        <v>39.336473096197402</v>
      </c>
      <c r="O464">
        <f t="shared" si="37"/>
        <v>39.336473096197402</v>
      </c>
      <c r="P464">
        <f t="shared" si="38"/>
        <v>39.336473096197402</v>
      </c>
      <c r="Q464">
        <f t="shared" si="39"/>
        <v>36.862550040081899</v>
      </c>
    </row>
    <row r="465" spans="1:17" x14ac:dyDescent="0.3">
      <c r="A465" t="s">
        <v>463</v>
      </c>
      <c r="B465">
        <v>4.2334608310123301</v>
      </c>
      <c r="C465">
        <v>70.076981114088795</v>
      </c>
      <c r="D465">
        <v>60.150652792752297</v>
      </c>
      <c r="E465">
        <v>9.2431795166227797</v>
      </c>
      <c r="F465">
        <v>60.920848498093797</v>
      </c>
      <c r="G465">
        <v>54.885047416319203</v>
      </c>
      <c r="H465">
        <v>36.5248098391423</v>
      </c>
      <c r="I465">
        <v>34.073938482575002</v>
      </c>
      <c r="J465">
        <v>20.1122524118692</v>
      </c>
      <c r="K465">
        <v>49.512783191423303</v>
      </c>
      <c r="M465">
        <f t="shared" si="35"/>
        <v>4.2334608310123301</v>
      </c>
      <c r="N465">
        <f t="shared" si="36"/>
        <v>4.2334608310123301</v>
      </c>
      <c r="O465">
        <f t="shared" si="37"/>
        <v>4.2334608310123301</v>
      </c>
      <c r="P465">
        <f t="shared" si="38"/>
        <v>4.2334608310123301</v>
      </c>
      <c r="Q465">
        <f t="shared" si="39"/>
        <v>4.2334608310123301</v>
      </c>
    </row>
    <row r="466" spans="1:17" x14ac:dyDescent="0.3">
      <c r="A466" s="1" t="s">
        <v>464</v>
      </c>
      <c r="B466">
        <v>8.9175164569543792</v>
      </c>
      <c r="C466">
        <v>12.8110880447762</v>
      </c>
      <c r="D466">
        <v>7.1386018496943997</v>
      </c>
      <c r="E466">
        <v>71.900156882800204</v>
      </c>
      <c r="F466">
        <v>65.832236037911102</v>
      </c>
      <c r="G466">
        <v>15.5860770016481</v>
      </c>
      <c r="H466">
        <v>66.941759005932497</v>
      </c>
      <c r="I466">
        <v>7.0460180425255103</v>
      </c>
      <c r="J466">
        <v>7.1844974820166696</v>
      </c>
      <c r="K466">
        <v>68.436047865614796</v>
      </c>
      <c r="M466">
        <f t="shared" si="35"/>
        <v>8.9175164569543792</v>
      </c>
      <c r="N466">
        <f t="shared" si="36"/>
        <v>8.9175164569543792</v>
      </c>
      <c r="O466">
        <f t="shared" si="37"/>
        <v>7.1386018496943997</v>
      </c>
      <c r="P466">
        <f t="shared" si="38"/>
        <v>7.1386018496943997</v>
      </c>
      <c r="Q466">
        <f t="shared" si="39"/>
        <v>7.1386018496943997</v>
      </c>
    </row>
    <row r="467" spans="1:17" x14ac:dyDescent="0.3">
      <c r="A467" t="s">
        <v>465</v>
      </c>
      <c r="B467">
        <v>9.4471935332235599</v>
      </c>
      <c r="C467">
        <v>6.7064746659060699</v>
      </c>
      <c r="D467">
        <v>10.8807295757146</v>
      </c>
      <c r="E467">
        <v>7.4541863695177897</v>
      </c>
      <c r="F467">
        <v>7.72398172307311</v>
      </c>
      <c r="G467">
        <v>5.3266800509211798</v>
      </c>
      <c r="H467">
        <v>7.4935163117451999</v>
      </c>
      <c r="I467">
        <v>12.543835493674299</v>
      </c>
      <c r="J467">
        <v>8.2537961334418792</v>
      </c>
      <c r="K467">
        <v>51.993914893291702</v>
      </c>
      <c r="M467">
        <f t="shared" si="35"/>
        <v>9.4471935332235599</v>
      </c>
      <c r="N467">
        <f t="shared" si="36"/>
        <v>6.7064746659060699</v>
      </c>
      <c r="O467">
        <f t="shared" si="37"/>
        <v>6.7064746659060699</v>
      </c>
      <c r="P467">
        <f t="shared" si="38"/>
        <v>6.7064746659060699</v>
      </c>
      <c r="Q467">
        <f t="shared" si="39"/>
        <v>6.7064746659060699</v>
      </c>
    </row>
    <row r="468" spans="1:17" x14ac:dyDescent="0.3">
      <c r="A468" t="s">
        <v>466</v>
      </c>
      <c r="B468">
        <v>3.60308243207631</v>
      </c>
      <c r="C468">
        <v>10.3103602380952</v>
      </c>
      <c r="D468">
        <v>4.8006792286554498</v>
      </c>
      <c r="E468">
        <v>27.385011139397101</v>
      </c>
      <c r="F468">
        <v>9.7248519003385407</v>
      </c>
      <c r="G468">
        <v>12.8846731793789</v>
      </c>
      <c r="H468">
        <v>9.7490468600882494</v>
      </c>
      <c r="I468">
        <v>9.4936594724682699</v>
      </c>
      <c r="J468">
        <v>11.8424180416489</v>
      </c>
      <c r="K468">
        <v>19.179839630529301</v>
      </c>
      <c r="M468">
        <f t="shared" si="35"/>
        <v>3.60308243207631</v>
      </c>
      <c r="N468">
        <f t="shared" si="36"/>
        <v>3.60308243207631</v>
      </c>
      <c r="O468">
        <f t="shared" si="37"/>
        <v>3.60308243207631</v>
      </c>
      <c r="P468">
        <f t="shared" si="38"/>
        <v>3.60308243207631</v>
      </c>
      <c r="Q468">
        <f t="shared" si="39"/>
        <v>3.60308243207631</v>
      </c>
    </row>
    <row r="469" spans="1:17" x14ac:dyDescent="0.3">
      <c r="A469" t="s">
        <v>467</v>
      </c>
      <c r="B469">
        <v>6.2111017795552597</v>
      </c>
      <c r="C469">
        <v>7.7312406941987701</v>
      </c>
      <c r="D469">
        <v>5.6901719429832003</v>
      </c>
      <c r="E469">
        <v>3.64466236200695</v>
      </c>
      <c r="F469">
        <v>36.494166635199598</v>
      </c>
      <c r="G469">
        <v>6.0451867187003003</v>
      </c>
      <c r="H469">
        <v>8.0447962863250897</v>
      </c>
      <c r="I469">
        <v>2.1957024057560299</v>
      </c>
      <c r="J469">
        <v>7.0162164030354797</v>
      </c>
      <c r="K469">
        <v>9.1690769300485595</v>
      </c>
      <c r="M469">
        <f t="shared" si="35"/>
        <v>6.2111017795552597</v>
      </c>
      <c r="N469">
        <f t="shared" si="36"/>
        <v>6.2111017795552597</v>
      </c>
      <c r="O469">
        <f t="shared" si="37"/>
        <v>5.6901719429832003</v>
      </c>
      <c r="P469">
        <f t="shared" si="38"/>
        <v>3.64466236200695</v>
      </c>
      <c r="Q469">
        <f t="shared" si="39"/>
        <v>3.64466236200695</v>
      </c>
    </row>
    <row r="470" spans="1:17" x14ac:dyDescent="0.3">
      <c r="A470" t="s">
        <v>468</v>
      </c>
      <c r="B470">
        <v>11.183232952831199</v>
      </c>
      <c r="C470">
        <v>72.676538930696694</v>
      </c>
      <c r="D470">
        <v>7.4129812596022102</v>
      </c>
      <c r="E470">
        <v>7.6424601164091497</v>
      </c>
      <c r="F470">
        <v>10.5532573203286</v>
      </c>
      <c r="G470">
        <v>7.3953949004536099</v>
      </c>
      <c r="H470">
        <v>10.896483924464899</v>
      </c>
      <c r="I470">
        <v>11.161413748801101</v>
      </c>
      <c r="J470">
        <v>7.7111697376331696</v>
      </c>
      <c r="K470">
        <v>9.4628631817900395</v>
      </c>
      <c r="M470">
        <f t="shared" si="35"/>
        <v>11.183232952831199</v>
      </c>
      <c r="N470">
        <f t="shared" si="36"/>
        <v>11.183232952831199</v>
      </c>
      <c r="O470">
        <f t="shared" si="37"/>
        <v>7.4129812596022102</v>
      </c>
      <c r="P470">
        <f t="shared" si="38"/>
        <v>7.4129812596022102</v>
      </c>
      <c r="Q470">
        <f t="shared" si="39"/>
        <v>7.4129812596022102</v>
      </c>
    </row>
    <row r="471" spans="1:17" x14ac:dyDescent="0.3">
      <c r="A471" t="s">
        <v>469</v>
      </c>
      <c r="B471">
        <v>8.0832211819062394</v>
      </c>
      <c r="C471">
        <v>2.85612698393482</v>
      </c>
      <c r="D471">
        <v>24.326739910196402</v>
      </c>
      <c r="E471">
        <v>23.7672770592741</v>
      </c>
      <c r="F471">
        <v>13.5846326071349</v>
      </c>
      <c r="G471">
        <v>12.559572795841699</v>
      </c>
      <c r="H471">
        <v>7.4425702611920297</v>
      </c>
      <c r="I471">
        <v>11.6681393019404</v>
      </c>
      <c r="J471">
        <v>9.1714637030590893</v>
      </c>
      <c r="K471">
        <v>12.4082032350349</v>
      </c>
      <c r="M471">
        <f t="shared" si="35"/>
        <v>8.0832211819062394</v>
      </c>
      <c r="N471">
        <f t="shared" si="36"/>
        <v>2.85612698393482</v>
      </c>
      <c r="O471">
        <f t="shared" si="37"/>
        <v>2.85612698393482</v>
      </c>
      <c r="P471">
        <f t="shared" si="38"/>
        <v>2.85612698393482</v>
      </c>
      <c r="Q471">
        <f t="shared" si="39"/>
        <v>2.85612698393482</v>
      </c>
    </row>
    <row r="472" spans="1:17" x14ac:dyDescent="0.3">
      <c r="A472" t="s">
        <v>470</v>
      </c>
      <c r="B472">
        <v>21.5777705409497</v>
      </c>
      <c r="C472">
        <v>48.721680000567602</v>
      </c>
      <c r="D472">
        <v>2.9401952418766202</v>
      </c>
      <c r="E472">
        <v>31.621951269801301</v>
      </c>
      <c r="F472">
        <v>49.402034103084802</v>
      </c>
      <c r="G472">
        <v>41.569217050657002</v>
      </c>
      <c r="H472">
        <v>8.1182450902268908</v>
      </c>
      <c r="I472">
        <v>8.1182450902268908</v>
      </c>
      <c r="J472">
        <v>18.660300913681301</v>
      </c>
      <c r="K472">
        <v>46.915465356214398</v>
      </c>
      <c r="M472">
        <f t="shared" si="35"/>
        <v>21.5777705409497</v>
      </c>
      <c r="N472">
        <f t="shared" si="36"/>
        <v>21.5777705409497</v>
      </c>
      <c r="O472">
        <f t="shared" si="37"/>
        <v>2.9401952418766202</v>
      </c>
      <c r="P472">
        <f t="shared" si="38"/>
        <v>2.9401952418766202</v>
      </c>
      <c r="Q472">
        <f t="shared" si="39"/>
        <v>2.9401952418766202</v>
      </c>
    </row>
    <row r="473" spans="1:17" x14ac:dyDescent="0.3">
      <c r="A473" t="s">
        <v>471</v>
      </c>
      <c r="B473">
        <v>24.7127143786531</v>
      </c>
      <c r="C473">
        <v>13.800655635908299</v>
      </c>
      <c r="D473">
        <v>35.494632389384002</v>
      </c>
      <c r="E473">
        <v>25.616638892634899</v>
      </c>
      <c r="F473">
        <v>5.2658027569239199</v>
      </c>
      <c r="G473">
        <v>43.1547539515323</v>
      </c>
      <c r="H473">
        <v>12.4920929768763</v>
      </c>
      <c r="I473">
        <v>20.461172402550499</v>
      </c>
      <c r="J473">
        <v>38.989561668137597</v>
      </c>
      <c r="K473">
        <v>38.989561668137597</v>
      </c>
      <c r="M473">
        <f t="shared" si="35"/>
        <v>24.7127143786531</v>
      </c>
      <c r="N473">
        <f t="shared" si="36"/>
        <v>13.800655635908299</v>
      </c>
      <c r="O473">
        <f t="shared" si="37"/>
        <v>13.800655635908299</v>
      </c>
      <c r="P473">
        <f t="shared" si="38"/>
        <v>13.800655635908299</v>
      </c>
      <c r="Q473">
        <f t="shared" si="39"/>
        <v>5.2658027569239199</v>
      </c>
    </row>
    <row r="474" spans="1:17" x14ac:dyDescent="0.3">
      <c r="A474" t="s">
        <v>472</v>
      </c>
      <c r="B474">
        <v>11.0961721937025</v>
      </c>
      <c r="C474">
        <v>9.0166909958359405</v>
      </c>
      <c r="D474">
        <v>9.0166909958359405</v>
      </c>
      <c r="E474">
        <v>16.009327637391198</v>
      </c>
      <c r="F474">
        <v>15.4269055079463</v>
      </c>
      <c r="G474">
        <v>12.387515539540599</v>
      </c>
      <c r="H474">
        <v>44.454242543097102</v>
      </c>
      <c r="I474">
        <v>10.703365254848499</v>
      </c>
      <c r="J474">
        <v>64.907772001810201</v>
      </c>
      <c r="K474">
        <v>40.406006702132899</v>
      </c>
      <c r="M474">
        <f t="shared" si="35"/>
        <v>11.0961721937025</v>
      </c>
      <c r="N474">
        <f t="shared" si="36"/>
        <v>9.0166909958359405</v>
      </c>
      <c r="O474">
        <f t="shared" si="37"/>
        <v>9.0166909958359405</v>
      </c>
      <c r="P474">
        <f t="shared" si="38"/>
        <v>9.0166909958359405</v>
      </c>
      <c r="Q474">
        <f t="shared" si="39"/>
        <v>9.0166909958359405</v>
      </c>
    </row>
    <row r="475" spans="1:17" x14ac:dyDescent="0.3">
      <c r="A475" t="s">
        <v>473</v>
      </c>
      <c r="B475">
        <v>19.939962311442301</v>
      </c>
      <c r="C475">
        <v>32.608800849014798</v>
      </c>
      <c r="D475">
        <v>20.9285371058225</v>
      </c>
      <c r="E475">
        <v>34.436925598193</v>
      </c>
      <c r="F475">
        <v>18.2007224876496</v>
      </c>
      <c r="G475">
        <v>27.280848134300701</v>
      </c>
      <c r="H475">
        <v>31.652156066149701</v>
      </c>
      <c r="I475">
        <v>32.509738402490399</v>
      </c>
      <c r="J475">
        <v>3.15053319870646</v>
      </c>
      <c r="K475">
        <v>19.0014421957545</v>
      </c>
      <c r="M475">
        <f t="shared" si="35"/>
        <v>19.939962311442301</v>
      </c>
      <c r="N475">
        <f t="shared" si="36"/>
        <v>19.939962311442301</v>
      </c>
      <c r="O475">
        <f t="shared" si="37"/>
        <v>19.939962311442301</v>
      </c>
      <c r="P475">
        <f t="shared" si="38"/>
        <v>19.939962311442301</v>
      </c>
      <c r="Q475">
        <f t="shared" si="39"/>
        <v>18.2007224876496</v>
      </c>
    </row>
    <row r="476" spans="1:17" x14ac:dyDescent="0.3">
      <c r="A476" t="s">
        <v>474</v>
      </c>
      <c r="B476">
        <v>7.1600965801460701</v>
      </c>
      <c r="C476">
        <v>7.3476080057289996</v>
      </c>
      <c r="D476">
        <v>11.272419536978999</v>
      </c>
      <c r="E476">
        <v>14.9204985874182</v>
      </c>
      <c r="F476">
        <v>4.7029547365856796</v>
      </c>
      <c r="G476">
        <v>10.4488181582996</v>
      </c>
      <c r="H476">
        <v>5.2552323488398001</v>
      </c>
      <c r="I476">
        <v>8.3032116809412493</v>
      </c>
      <c r="J476">
        <v>16.857464890520699</v>
      </c>
      <c r="K476">
        <v>12.698844491825</v>
      </c>
      <c r="M476">
        <f t="shared" si="35"/>
        <v>7.1600965801460701</v>
      </c>
      <c r="N476">
        <f t="shared" si="36"/>
        <v>7.1600965801460701</v>
      </c>
      <c r="O476">
        <f t="shared" si="37"/>
        <v>7.1600965801460701</v>
      </c>
      <c r="P476">
        <f t="shared" si="38"/>
        <v>7.1600965801460701</v>
      </c>
      <c r="Q476">
        <f t="shared" si="39"/>
        <v>4.7029547365856796</v>
      </c>
    </row>
    <row r="477" spans="1:17" x14ac:dyDescent="0.3">
      <c r="A477" t="s">
        <v>475</v>
      </c>
      <c r="B477">
        <v>22.928943456042301</v>
      </c>
      <c r="C477">
        <v>36.409661909982098</v>
      </c>
      <c r="D477">
        <v>31.163497714321501</v>
      </c>
      <c r="E477">
        <v>36.886224465999298</v>
      </c>
      <c r="F477">
        <v>25.604716982399001</v>
      </c>
      <c r="G477">
        <v>46.231609074412702</v>
      </c>
      <c r="H477">
        <v>17.443302859508702</v>
      </c>
      <c r="I477">
        <v>37.991248961099402</v>
      </c>
      <c r="J477">
        <v>30.257816999890299</v>
      </c>
      <c r="K477">
        <v>22.3917499972098</v>
      </c>
      <c r="M477">
        <f t="shared" si="35"/>
        <v>22.928943456042301</v>
      </c>
      <c r="N477">
        <f t="shared" si="36"/>
        <v>22.928943456042301</v>
      </c>
      <c r="O477">
        <f t="shared" si="37"/>
        <v>22.928943456042301</v>
      </c>
      <c r="P477">
        <f t="shared" si="38"/>
        <v>22.928943456042301</v>
      </c>
      <c r="Q477">
        <f t="shared" si="39"/>
        <v>22.928943456042301</v>
      </c>
    </row>
    <row r="478" spans="1:17" x14ac:dyDescent="0.3">
      <c r="A478" t="s">
        <v>476</v>
      </c>
      <c r="B478">
        <v>4.3854887880993898</v>
      </c>
      <c r="C478">
        <v>8.1940866613045493</v>
      </c>
      <c r="D478">
        <v>9.3526372605469792</v>
      </c>
      <c r="E478">
        <v>5.9648413907567299</v>
      </c>
      <c r="F478">
        <v>3.5907347909646101</v>
      </c>
      <c r="G478">
        <v>11.3488645494284</v>
      </c>
      <c r="H478">
        <v>12.6295201785776</v>
      </c>
      <c r="I478">
        <v>8.2274491933631708</v>
      </c>
      <c r="J478">
        <v>28.972398987935801</v>
      </c>
      <c r="K478">
        <v>6.9853294501105498</v>
      </c>
      <c r="M478">
        <f t="shared" si="35"/>
        <v>4.3854887880993898</v>
      </c>
      <c r="N478">
        <f t="shared" si="36"/>
        <v>4.3854887880993898</v>
      </c>
      <c r="O478">
        <f t="shared" si="37"/>
        <v>4.3854887880993898</v>
      </c>
      <c r="P478">
        <f t="shared" si="38"/>
        <v>4.3854887880993898</v>
      </c>
      <c r="Q478">
        <f t="shared" si="39"/>
        <v>3.5907347909646101</v>
      </c>
    </row>
    <row r="479" spans="1:17" x14ac:dyDescent="0.3">
      <c r="A479" t="s">
        <v>477</v>
      </c>
      <c r="B479">
        <v>7.3590109297415003</v>
      </c>
      <c r="C479">
        <v>11.4355998050411</v>
      </c>
      <c r="D479">
        <v>3.3062326241670799</v>
      </c>
      <c r="E479">
        <v>26.223679900063001</v>
      </c>
      <c r="F479">
        <v>21.3201071180439</v>
      </c>
      <c r="G479">
        <v>26.193264987565499</v>
      </c>
      <c r="H479">
        <v>7.7680420234140497</v>
      </c>
      <c r="I479">
        <v>20.427967749538102</v>
      </c>
      <c r="J479">
        <v>38.330730032226803</v>
      </c>
      <c r="K479">
        <v>29.926835552956501</v>
      </c>
      <c r="M479">
        <f t="shared" si="35"/>
        <v>7.3590109297415003</v>
      </c>
      <c r="N479">
        <f t="shared" si="36"/>
        <v>7.3590109297415003</v>
      </c>
      <c r="O479">
        <f t="shared" si="37"/>
        <v>3.3062326241670799</v>
      </c>
      <c r="P479">
        <f t="shared" si="38"/>
        <v>3.3062326241670799</v>
      </c>
      <c r="Q479">
        <f t="shared" si="39"/>
        <v>3.3062326241670799</v>
      </c>
    </row>
    <row r="480" spans="1:17" x14ac:dyDescent="0.3">
      <c r="A480" t="s">
        <v>478</v>
      </c>
      <c r="B480">
        <v>7.3930835836868098</v>
      </c>
      <c r="C480">
        <v>3.0370412473066</v>
      </c>
      <c r="D480">
        <v>48.4618996001754</v>
      </c>
      <c r="E480">
        <v>29.911129617752898</v>
      </c>
      <c r="F480">
        <v>1.10488695142962</v>
      </c>
      <c r="G480">
        <v>28.5473197159805</v>
      </c>
      <c r="H480">
        <v>22.039232519827099</v>
      </c>
      <c r="I480">
        <v>29.772729323890001</v>
      </c>
      <c r="J480">
        <v>6.9164834803716504</v>
      </c>
      <c r="K480">
        <v>6.9164834803716504</v>
      </c>
      <c r="M480">
        <f t="shared" si="35"/>
        <v>7.3930835836868098</v>
      </c>
      <c r="N480">
        <f t="shared" si="36"/>
        <v>3.0370412473066</v>
      </c>
      <c r="O480">
        <f t="shared" si="37"/>
        <v>3.0370412473066</v>
      </c>
      <c r="P480">
        <f t="shared" si="38"/>
        <v>3.0370412473066</v>
      </c>
      <c r="Q480">
        <f t="shared" si="39"/>
        <v>1.10488695142962</v>
      </c>
    </row>
    <row r="481" spans="1:17" x14ac:dyDescent="0.3">
      <c r="A481" t="s">
        <v>479</v>
      </c>
      <c r="B481">
        <v>26.991383531919599</v>
      </c>
      <c r="C481">
        <v>27.484955766010099</v>
      </c>
      <c r="D481">
        <v>23.096935297242201</v>
      </c>
      <c r="E481">
        <v>48.601231694221099</v>
      </c>
      <c r="F481">
        <v>18.166197799598301</v>
      </c>
      <c r="G481">
        <v>27.857260978018299</v>
      </c>
      <c r="H481">
        <v>5.8036834201489</v>
      </c>
      <c r="I481">
        <v>11.8097841083219</v>
      </c>
      <c r="J481">
        <v>38.386660467527797</v>
      </c>
      <c r="K481">
        <v>36.971365838444001</v>
      </c>
      <c r="M481">
        <f t="shared" si="35"/>
        <v>26.991383531919599</v>
      </c>
      <c r="N481">
        <f t="shared" si="36"/>
        <v>26.991383531919599</v>
      </c>
      <c r="O481">
        <f t="shared" si="37"/>
        <v>23.096935297242201</v>
      </c>
      <c r="P481">
        <f t="shared" si="38"/>
        <v>23.096935297242201</v>
      </c>
      <c r="Q481">
        <f t="shared" si="39"/>
        <v>18.166197799598301</v>
      </c>
    </row>
    <row r="482" spans="1:17" x14ac:dyDescent="0.3">
      <c r="A482" t="s">
        <v>480</v>
      </c>
      <c r="B482">
        <v>37.810465313459602</v>
      </c>
      <c r="C482">
        <v>8.2174226815475198</v>
      </c>
      <c r="D482">
        <v>23.816438753095401</v>
      </c>
      <c r="E482">
        <v>14.8073293268531</v>
      </c>
      <c r="F482">
        <v>6.0683914270083701</v>
      </c>
      <c r="G482">
        <v>19.357070933957701</v>
      </c>
      <c r="H482">
        <v>23.142767107064198</v>
      </c>
      <c r="I482">
        <v>26.455941802185102</v>
      </c>
      <c r="J482">
        <v>8.0265422159568693</v>
      </c>
      <c r="K482">
        <v>13.5606364600854</v>
      </c>
      <c r="M482">
        <f t="shared" si="35"/>
        <v>37.810465313459602</v>
      </c>
      <c r="N482">
        <f t="shared" si="36"/>
        <v>8.2174226815475198</v>
      </c>
      <c r="O482">
        <f t="shared" si="37"/>
        <v>8.2174226815475198</v>
      </c>
      <c r="P482">
        <f t="shared" si="38"/>
        <v>8.2174226815475198</v>
      </c>
      <c r="Q482">
        <f t="shared" si="39"/>
        <v>6.0683914270083701</v>
      </c>
    </row>
    <row r="483" spans="1:17" x14ac:dyDescent="0.3">
      <c r="A483" t="s">
        <v>481</v>
      </c>
      <c r="B483">
        <v>20.785490650266901</v>
      </c>
      <c r="C483">
        <v>13.049422308878601</v>
      </c>
      <c r="D483">
        <v>12.8696284681854</v>
      </c>
      <c r="E483">
        <v>19.164420330589799</v>
      </c>
      <c r="F483">
        <v>18.4119905040403</v>
      </c>
      <c r="G483">
        <v>13.092665335583501</v>
      </c>
      <c r="H483">
        <v>25.871187758449299</v>
      </c>
      <c r="I483">
        <v>26.699091378575002</v>
      </c>
      <c r="J483">
        <v>28.615508393785898</v>
      </c>
      <c r="K483">
        <v>12.9411121258274</v>
      </c>
      <c r="M483">
        <f t="shared" si="35"/>
        <v>20.785490650266901</v>
      </c>
      <c r="N483">
        <f t="shared" si="36"/>
        <v>13.049422308878601</v>
      </c>
      <c r="O483">
        <f t="shared" si="37"/>
        <v>12.8696284681854</v>
      </c>
      <c r="P483">
        <f t="shared" si="38"/>
        <v>12.8696284681854</v>
      </c>
      <c r="Q483">
        <f t="shared" si="39"/>
        <v>12.8696284681854</v>
      </c>
    </row>
    <row r="484" spans="1:17" x14ac:dyDescent="0.3">
      <c r="A484" t="s">
        <v>482</v>
      </c>
      <c r="B484">
        <v>13.6537492395569</v>
      </c>
      <c r="C484">
        <v>9.7602800533196898</v>
      </c>
      <c r="D484">
        <v>17.229957700738101</v>
      </c>
      <c r="E484">
        <v>1.1781064811983499</v>
      </c>
      <c r="F484">
        <v>9.6695297541254099</v>
      </c>
      <c r="G484">
        <v>18.667823012220701</v>
      </c>
      <c r="H484">
        <v>37.397704754161403</v>
      </c>
      <c r="I484">
        <v>9.0160784184329898</v>
      </c>
      <c r="J484">
        <v>27.731761730587401</v>
      </c>
      <c r="K484">
        <v>13.011443392402599</v>
      </c>
      <c r="M484">
        <f t="shared" si="35"/>
        <v>13.6537492395569</v>
      </c>
      <c r="N484">
        <f t="shared" si="36"/>
        <v>9.7602800533196898</v>
      </c>
      <c r="O484">
        <f t="shared" si="37"/>
        <v>9.7602800533196898</v>
      </c>
      <c r="P484">
        <f t="shared" si="38"/>
        <v>1.1781064811983499</v>
      </c>
      <c r="Q484">
        <f t="shared" si="39"/>
        <v>1.1781064811983499</v>
      </c>
    </row>
    <row r="485" spans="1:17" x14ac:dyDescent="0.3">
      <c r="A485" s="1" t="s">
        <v>483</v>
      </c>
      <c r="B485">
        <v>46.598482921532799</v>
      </c>
      <c r="C485">
        <v>40.476107716445597</v>
      </c>
      <c r="D485">
        <v>8.3818455823076796</v>
      </c>
      <c r="E485">
        <v>7.69738719580213</v>
      </c>
      <c r="F485">
        <v>6.5834971378497604</v>
      </c>
      <c r="G485">
        <v>27.4036421302315</v>
      </c>
      <c r="H485">
        <v>23.0566762244306</v>
      </c>
      <c r="I485">
        <v>2.1864412063032499</v>
      </c>
      <c r="J485">
        <v>16.574885515769601</v>
      </c>
      <c r="K485">
        <v>30.672101691535602</v>
      </c>
      <c r="M485">
        <f t="shared" si="35"/>
        <v>46.598482921532799</v>
      </c>
      <c r="N485">
        <f t="shared" si="36"/>
        <v>40.476107716445597</v>
      </c>
      <c r="O485">
        <f t="shared" si="37"/>
        <v>8.3818455823076796</v>
      </c>
      <c r="P485">
        <f t="shared" si="38"/>
        <v>7.69738719580213</v>
      </c>
      <c r="Q485">
        <f t="shared" si="39"/>
        <v>6.5834971378497604</v>
      </c>
    </row>
    <row r="486" spans="1:17" x14ac:dyDescent="0.3">
      <c r="A486" t="s">
        <v>484</v>
      </c>
      <c r="B486">
        <v>12.3026136373614</v>
      </c>
      <c r="C486">
        <v>7.0802291654837903</v>
      </c>
      <c r="D486">
        <v>7.0802291654837903</v>
      </c>
      <c r="E486">
        <v>7.8745618423140398</v>
      </c>
      <c r="F486">
        <v>12.517438315993299</v>
      </c>
      <c r="G486">
        <v>10.187357038112699</v>
      </c>
      <c r="H486">
        <v>15.3375220413972</v>
      </c>
      <c r="I486">
        <v>29.573221984598</v>
      </c>
      <c r="J486">
        <v>19.369738943483199</v>
      </c>
      <c r="K486">
        <v>20.893853651762701</v>
      </c>
      <c r="M486">
        <f t="shared" si="35"/>
        <v>12.3026136373614</v>
      </c>
      <c r="N486">
        <f t="shared" si="36"/>
        <v>7.0802291654837903</v>
      </c>
      <c r="O486">
        <f t="shared" si="37"/>
        <v>7.0802291654837903</v>
      </c>
      <c r="P486">
        <f t="shared" si="38"/>
        <v>7.0802291654837903</v>
      </c>
      <c r="Q486">
        <f t="shared" si="39"/>
        <v>7.0802291654837903</v>
      </c>
    </row>
    <row r="487" spans="1:17" x14ac:dyDescent="0.3">
      <c r="A487" t="s">
        <v>485</v>
      </c>
      <c r="B487">
        <v>6.7516051806453898</v>
      </c>
      <c r="C487">
        <v>6.6659228517517102</v>
      </c>
      <c r="D487">
        <v>40.1572563888639</v>
      </c>
      <c r="E487">
        <v>6.2303223303772999</v>
      </c>
      <c r="F487">
        <v>46.090452071851999</v>
      </c>
      <c r="G487">
        <v>5.7338667057731501</v>
      </c>
      <c r="H487">
        <v>4.8937172481936901</v>
      </c>
      <c r="I487">
        <v>12.376931921675199</v>
      </c>
      <c r="J487">
        <v>6.06203506384389</v>
      </c>
      <c r="K487">
        <v>1.2554971404753399</v>
      </c>
      <c r="M487">
        <f t="shared" si="35"/>
        <v>6.7516051806453898</v>
      </c>
      <c r="N487">
        <f t="shared" si="36"/>
        <v>6.6659228517517102</v>
      </c>
      <c r="O487">
        <f t="shared" si="37"/>
        <v>6.6659228517517102</v>
      </c>
      <c r="P487">
        <f t="shared" si="38"/>
        <v>6.2303223303772999</v>
      </c>
      <c r="Q487">
        <f t="shared" si="39"/>
        <v>6.2303223303772999</v>
      </c>
    </row>
    <row r="488" spans="1:17" x14ac:dyDescent="0.3">
      <c r="A488" t="s">
        <v>486</v>
      </c>
      <c r="B488">
        <v>11.8894473137809</v>
      </c>
      <c r="C488">
        <v>14.4109301903835</v>
      </c>
      <c r="D488">
        <v>12.4609287984467</v>
      </c>
      <c r="E488">
        <v>32.219848872536602</v>
      </c>
      <c r="F488">
        <v>1.8625916536346001</v>
      </c>
      <c r="G488">
        <v>14.469554807773999</v>
      </c>
      <c r="H488">
        <v>17.562462279190299</v>
      </c>
      <c r="I488">
        <v>7.5732282040472301</v>
      </c>
      <c r="J488">
        <v>29.3032053341115</v>
      </c>
      <c r="K488">
        <v>30.048814905242299</v>
      </c>
      <c r="M488">
        <f t="shared" si="35"/>
        <v>11.8894473137809</v>
      </c>
      <c r="N488">
        <f t="shared" si="36"/>
        <v>11.8894473137809</v>
      </c>
      <c r="O488">
        <f t="shared" si="37"/>
        <v>11.8894473137809</v>
      </c>
      <c r="P488">
        <f t="shared" si="38"/>
        <v>11.8894473137809</v>
      </c>
      <c r="Q488">
        <f t="shared" si="39"/>
        <v>1.8625916536346001</v>
      </c>
    </row>
    <row r="489" spans="1:17" x14ac:dyDescent="0.3">
      <c r="A489" t="s">
        <v>487</v>
      </c>
      <c r="B489">
        <v>12.312362188959799</v>
      </c>
      <c r="C489">
        <v>8.35401551700037</v>
      </c>
      <c r="D489">
        <v>15.892588229030199</v>
      </c>
      <c r="E489">
        <v>48.1879411952415</v>
      </c>
      <c r="F489">
        <v>48.1879411952415</v>
      </c>
      <c r="G489">
        <v>13.1307526458684</v>
      </c>
      <c r="H489">
        <v>39.166444262620402</v>
      </c>
      <c r="I489">
        <v>14.2661842847005</v>
      </c>
      <c r="J489">
        <v>4.2728482996947701</v>
      </c>
      <c r="K489">
        <v>7.4697668829400001</v>
      </c>
      <c r="M489">
        <f t="shared" si="35"/>
        <v>12.312362188959799</v>
      </c>
      <c r="N489">
        <f t="shared" si="36"/>
        <v>8.35401551700037</v>
      </c>
      <c r="O489">
        <f t="shared" si="37"/>
        <v>8.35401551700037</v>
      </c>
      <c r="P489">
        <f t="shared" si="38"/>
        <v>8.35401551700037</v>
      </c>
      <c r="Q489">
        <f t="shared" si="39"/>
        <v>8.35401551700037</v>
      </c>
    </row>
    <row r="490" spans="1:17" x14ac:dyDescent="0.3">
      <c r="A490" t="s">
        <v>488</v>
      </c>
      <c r="B490">
        <v>17.830724595756301</v>
      </c>
      <c r="C490">
        <v>5.0412356968895402</v>
      </c>
      <c r="D490">
        <v>18.122078087605299</v>
      </c>
      <c r="E490">
        <v>22.011407911459901</v>
      </c>
      <c r="F490">
        <v>22.011407911459901</v>
      </c>
      <c r="G490">
        <v>14.2072276836969</v>
      </c>
      <c r="H490">
        <v>15.229297219093</v>
      </c>
      <c r="I490">
        <v>4.75744161269317</v>
      </c>
      <c r="J490">
        <v>6.8580397400206801</v>
      </c>
      <c r="K490">
        <v>19.683363887594201</v>
      </c>
      <c r="M490">
        <f t="shared" si="35"/>
        <v>17.830724595756301</v>
      </c>
      <c r="N490">
        <f t="shared" si="36"/>
        <v>5.0412356968895402</v>
      </c>
      <c r="O490">
        <f t="shared" si="37"/>
        <v>5.0412356968895402</v>
      </c>
      <c r="P490">
        <f t="shared" si="38"/>
        <v>5.0412356968895402</v>
      </c>
      <c r="Q490">
        <f t="shared" si="39"/>
        <v>5.0412356968895402</v>
      </c>
    </row>
    <row r="491" spans="1:17" x14ac:dyDescent="0.3">
      <c r="A491" t="s">
        <v>489</v>
      </c>
      <c r="B491">
        <v>0.37554653760735901</v>
      </c>
      <c r="C491">
        <v>7.5648575950366101</v>
      </c>
      <c r="D491">
        <v>11.728811673255599</v>
      </c>
      <c r="E491">
        <v>9.9213084999138008</v>
      </c>
      <c r="F491">
        <v>29.801300759420101</v>
      </c>
      <c r="G491">
        <v>7.6894382247892796</v>
      </c>
      <c r="H491">
        <v>7.6894382247892796</v>
      </c>
      <c r="I491">
        <v>16.105756405709599</v>
      </c>
      <c r="J491">
        <v>36.098632205358697</v>
      </c>
      <c r="K491">
        <v>6.9577098239801503</v>
      </c>
      <c r="M491">
        <f t="shared" si="35"/>
        <v>0.37554653760735901</v>
      </c>
      <c r="N491">
        <f t="shared" si="36"/>
        <v>0.37554653760735901</v>
      </c>
      <c r="O491">
        <f t="shared" si="37"/>
        <v>0.37554653760735901</v>
      </c>
      <c r="P491">
        <f t="shared" si="38"/>
        <v>0.37554653760735901</v>
      </c>
      <c r="Q491">
        <f t="shared" si="39"/>
        <v>0.37554653760735901</v>
      </c>
    </row>
    <row r="492" spans="1:17" x14ac:dyDescent="0.3">
      <c r="A492" t="s">
        <v>490</v>
      </c>
      <c r="B492">
        <v>2.1553874098509098</v>
      </c>
      <c r="C492">
        <v>1.6427967609469201</v>
      </c>
      <c r="D492">
        <v>1.3667475004565499</v>
      </c>
      <c r="E492">
        <v>5.4436248033301604</v>
      </c>
      <c r="F492">
        <v>9.0147521640877795</v>
      </c>
      <c r="G492">
        <v>3.7164185064504802</v>
      </c>
      <c r="H492">
        <v>5.6503061416164702</v>
      </c>
      <c r="I492">
        <v>5.6503061416164702</v>
      </c>
      <c r="J492">
        <v>5.7767622957161304</v>
      </c>
      <c r="K492">
        <v>8.6635878220306406</v>
      </c>
      <c r="M492">
        <f t="shared" si="35"/>
        <v>2.1553874098509098</v>
      </c>
      <c r="N492">
        <f t="shared" si="36"/>
        <v>1.6427967609469201</v>
      </c>
      <c r="O492">
        <f t="shared" si="37"/>
        <v>1.3667475004565499</v>
      </c>
      <c r="P492">
        <f t="shared" si="38"/>
        <v>1.3667475004565499</v>
      </c>
      <c r="Q492">
        <f t="shared" si="39"/>
        <v>1.3667475004565499</v>
      </c>
    </row>
    <row r="493" spans="1:17" x14ac:dyDescent="0.3">
      <c r="A493" t="s">
        <v>491</v>
      </c>
      <c r="B493">
        <v>10.0367039117884</v>
      </c>
      <c r="C493">
        <v>15.385027512981599</v>
      </c>
      <c r="D493">
        <v>14.3221956126861</v>
      </c>
      <c r="E493">
        <v>2.1202162381581702</v>
      </c>
      <c r="F493">
        <v>14.6469057665674</v>
      </c>
      <c r="G493">
        <v>16.272328479841601</v>
      </c>
      <c r="H493">
        <v>6.2190837689276801</v>
      </c>
      <c r="I493">
        <v>1.2365899385444801</v>
      </c>
      <c r="J493">
        <v>45.434923378352202</v>
      </c>
      <c r="K493">
        <v>39.311821961733401</v>
      </c>
      <c r="M493">
        <f t="shared" si="35"/>
        <v>10.0367039117884</v>
      </c>
      <c r="N493">
        <f t="shared" si="36"/>
        <v>10.0367039117884</v>
      </c>
      <c r="O493">
        <f t="shared" si="37"/>
        <v>10.0367039117884</v>
      </c>
      <c r="P493">
        <f t="shared" si="38"/>
        <v>2.1202162381581702</v>
      </c>
      <c r="Q493">
        <f t="shared" si="39"/>
        <v>2.1202162381581702</v>
      </c>
    </row>
    <row r="494" spans="1:17" x14ac:dyDescent="0.3">
      <c r="A494" t="s">
        <v>492</v>
      </c>
      <c r="B494">
        <v>5.3892214703741903</v>
      </c>
      <c r="C494">
        <v>20.2935843832947</v>
      </c>
      <c r="D494">
        <v>3.0529063658056699</v>
      </c>
      <c r="E494">
        <v>1.75542244872342</v>
      </c>
      <c r="F494">
        <v>10.500234724647299</v>
      </c>
      <c r="G494">
        <v>9.4040103904927097</v>
      </c>
      <c r="H494">
        <v>25.157687314218201</v>
      </c>
      <c r="I494">
        <v>1.583007316912</v>
      </c>
      <c r="J494">
        <v>1.583007316912</v>
      </c>
      <c r="K494">
        <v>6.8660751816975996</v>
      </c>
      <c r="M494">
        <f t="shared" si="35"/>
        <v>5.3892214703741903</v>
      </c>
      <c r="N494">
        <f t="shared" si="36"/>
        <v>5.3892214703741903</v>
      </c>
      <c r="O494">
        <f t="shared" si="37"/>
        <v>3.0529063658056699</v>
      </c>
      <c r="P494">
        <f t="shared" si="38"/>
        <v>1.75542244872342</v>
      </c>
      <c r="Q494">
        <f t="shared" si="39"/>
        <v>1.75542244872342</v>
      </c>
    </row>
    <row r="495" spans="1:17" x14ac:dyDescent="0.3">
      <c r="A495" t="s">
        <v>493</v>
      </c>
      <c r="B495">
        <v>10.2496839125604</v>
      </c>
      <c r="C495">
        <v>8.5064593430133204</v>
      </c>
      <c r="D495">
        <v>7.4627378669033897</v>
      </c>
      <c r="E495">
        <v>9.0806547447204995</v>
      </c>
      <c r="F495">
        <v>11.8688458995363</v>
      </c>
      <c r="G495">
        <v>8.9281118629550402</v>
      </c>
      <c r="H495">
        <v>10.4745892040872</v>
      </c>
      <c r="I495">
        <v>10.4745892040872</v>
      </c>
      <c r="J495">
        <v>7.6749739150304102</v>
      </c>
      <c r="K495">
        <v>7.6749739150304102</v>
      </c>
      <c r="M495">
        <f t="shared" si="35"/>
        <v>10.2496839125604</v>
      </c>
      <c r="N495">
        <f t="shared" si="36"/>
        <v>8.5064593430133204</v>
      </c>
      <c r="O495">
        <f t="shared" si="37"/>
        <v>7.4627378669033897</v>
      </c>
      <c r="P495">
        <f t="shared" si="38"/>
        <v>7.4627378669033897</v>
      </c>
      <c r="Q495">
        <f t="shared" si="39"/>
        <v>7.4627378669033897</v>
      </c>
    </row>
    <row r="496" spans="1:17" x14ac:dyDescent="0.3">
      <c r="A496" t="s">
        <v>494</v>
      </c>
      <c r="B496">
        <v>4.3676047729235803</v>
      </c>
      <c r="C496">
        <v>4.3676047729235803</v>
      </c>
      <c r="D496">
        <v>0.56611072900969805</v>
      </c>
      <c r="E496">
        <v>5.8681943026918599</v>
      </c>
      <c r="F496">
        <v>5.8681943026918599</v>
      </c>
      <c r="G496">
        <v>20.013720889563899</v>
      </c>
      <c r="H496">
        <v>10.5020002822955</v>
      </c>
      <c r="I496">
        <v>23.7703607971888</v>
      </c>
      <c r="J496">
        <v>17.870129866707099</v>
      </c>
      <c r="K496">
        <v>24.167754636508501</v>
      </c>
      <c r="M496">
        <f t="shared" si="35"/>
        <v>4.3676047729235803</v>
      </c>
      <c r="N496">
        <f t="shared" si="36"/>
        <v>4.3676047729235803</v>
      </c>
      <c r="O496">
        <f t="shared" si="37"/>
        <v>0.56611072900969805</v>
      </c>
      <c r="P496">
        <f t="shared" si="38"/>
        <v>0.56611072900969805</v>
      </c>
      <c r="Q496">
        <f t="shared" si="39"/>
        <v>0.56611072900969805</v>
      </c>
    </row>
    <row r="497" spans="1:17" x14ac:dyDescent="0.3">
      <c r="A497" t="s">
        <v>495</v>
      </c>
      <c r="B497">
        <v>15.3348844438244</v>
      </c>
      <c r="C497">
        <v>14.0605437917636</v>
      </c>
      <c r="D497">
        <v>10.553976786971999</v>
      </c>
      <c r="E497">
        <v>10.553976786971999</v>
      </c>
      <c r="F497">
        <v>14.7906799129698</v>
      </c>
      <c r="G497">
        <v>16.529200601872901</v>
      </c>
      <c r="H497">
        <v>29.423168404115302</v>
      </c>
      <c r="I497">
        <v>1.1026683060050899</v>
      </c>
      <c r="J497">
        <v>9.6342871183461796</v>
      </c>
      <c r="K497">
        <v>37.130862686640803</v>
      </c>
      <c r="M497">
        <f t="shared" si="35"/>
        <v>15.3348844438244</v>
      </c>
      <c r="N497">
        <f t="shared" si="36"/>
        <v>14.0605437917636</v>
      </c>
      <c r="O497">
        <f t="shared" si="37"/>
        <v>10.553976786971999</v>
      </c>
      <c r="P497">
        <f t="shared" si="38"/>
        <v>10.553976786971999</v>
      </c>
      <c r="Q497">
        <f t="shared" si="39"/>
        <v>10.553976786971999</v>
      </c>
    </row>
    <row r="498" spans="1:17" x14ac:dyDescent="0.3">
      <c r="A498" t="s">
        <v>496</v>
      </c>
      <c r="B498">
        <v>1.2662725613133401</v>
      </c>
      <c r="C498">
        <v>10.014747936239701</v>
      </c>
      <c r="D498">
        <v>10.014747936239701</v>
      </c>
      <c r="E498">
        <v>10.409549642937501</v>
      </c>
      <c r="F498">
        <v>10.795201627746399</v>
      </c>
      <c r="G498">
        <v>20.0857405280364</v>
      </c>
      <c r="H498">
        <v>10.1648507612076</v>
      </c>
      <c r="I498">
        <v>6.1207767056106599</v>
      </c>
      <c r="J498">
        <v>6.1207767056106599</v>
      </c>
      <c r="K498">
        <v>33.720872572281699</v>
      </c>
      <c r="M498">
        <f t="shared" si="35"/>
        <v>1.2662725613133401</v>
      </c>
      <c r="N498">
        <f t="shared" si="36"/>
        <v>1.2662725613133401</v>
      </c>
      <c r="O498">
        <f t="shared" si="37"/>
        <v>1.2662725613133401</v>
      </c>
      <c r="P498">
        <f t="shared" si="38"/>
        <v>1.2662725613133401</v>
      </c>
      <c r="Q498">
        <f t="shared" si="39"/>
        <v>1.2662725613133401</v>
      </c>
    </row>
    <row r="499" spans="1:17" x14ac:dyDescent="0.3">
      <c r="A499" t="s">
        <v>497</v>
      </c>
      <c r="B499">
        <v>6.32098105705587</v>
      </c>
      <c r="C499">
        <v>8.7740684681958996</v>
      </c>
      <c r="D499">
        <v>41.893225316053403</v>
      </c>
      <c r="E499">
        <v>8.7305862504614407</v>
      </c>
      <c r="F499">
        <v>8.7305862504614407</v>
      </c>
      <c r="G499">
        <v>16.882736630122899</v>
      </c>
      <c r="H499">
        <v>16.882736630122899</v>
      </c>
      <c r="I499">
        <v>17.688879672539802</v>
      </c>
      <c r="J499">
        <v>17.688879672539802</v>
      </c>
      <c r="K499">
        <v>8.3076399294060899</v>
      </c>
      <c r="M499">
        <f t="shared" si="35"/>
        <v>6.32098105705587</v>
      </c>
      <c r="N499">
        <f t="shared" si="36"/>
        <v>6.32098105705587</v>
      </c>
      <c r="O499">
        <f t="shared" si="37"/>
        <v>6.32098105705587</v>
      </c>
      <c r="P499">
        <f t="shared" si="38"/>
        <v>6.32098105705587</v>
      </c>
      <c r="Q499">
        <f t="shared" si="39"/>
        <v>6.32098105705587</v>
      </c>
    </row>
    <row r="500" spans="1:17" x14ac:dyDescent="0.3">
      <c r="A500" t="s">
        <v>498</v>
      </c>
      <c r="B500">
        <v>28.6552705526734</v>
      </c>
      <c r="C500">
        <v>36.434512230749803</v>
      </c>
      <c r="D500">
        <v>19.376108671875901</v>
      </c>
      <c r="E500">
        <v>42.0304493172967</v>
      </c>
      <c r="F500">
        <v>32.4352809257093</v>
      </c>
      <c r="G500">
        <v>3.84653419399491</v>
      </c>
      <c r="H500">
        <v>4.5398040810690601</v>
      </c>
      <c r="I500">
        <v>42.027944231490999</v>
      </c>
      <c r="J500">
        <v>10.707009513954</v>
      </c>
      <c r="K500">
        <v>18.705084668379001</v>
      </c>
      <c r="M500">
        <f t="shared" si="35"/>
        <v>28.6552705526734</v>
      </c>
      <c r="N500">
        <f t="shared" si="36"/>
        <v>28.6552705526734</v>
      </c>
      <c r="O500">
        <f t="shared" si="37"/>
        <v>19.376108671875901</v>
      </c>
      <c r="P500">
        <f t="shared" si="38"/>
        <v>19.376108671875901</v>
      </c>
      <c r="Q500">
        <f t="shared" si="39"/>
        <v>19.376108671875901</v>
      </c>
    </row>
    <row r="501" spans="1:17" x14ac:dyDescent="0.3">
      <c r="A501" t="s">
        <v>499</v>
      </c>
      <c r="B501">
        <v>38.890443787807001</v>
      </c>
      <c r="C501">
        <v>3.6499075879223399</v>
      </c>
      <c r="D501">
        <v>16.8036614971451</v>
      </c>
      <c r="E501">
        <v>27.834182665779799</v>
      </c>
      <c r="F501">
        <v>36.536845543171097</v>
      </c>
      <c r="G501">
        <v>35.144895057835001</v>
      </c>
      <c r="H501">
        <v>19.656225835104099</v>
      </c>
      <c r="I501">
        <v>13.3886270358889</v>
      </c>
      <c r="J501">
        <v>17.652178026518001</v>
      </c>
      <c r="K501">
        <v>8.6510940542050694</v>
      </c>
      <c r="M501">
        <f t="shared" si="35"/>
        <v>38.890443787807001</v>
      </c>
      <c r="N501">
        <f t="shared" si="36"/>
        <v>3.6499075879223399</v>
      </c>
      <c r="O501">
        <f t="shared" si="37"/>
        <v>3.6499075879223399</v>
      </c>
      <c r="P501">
        <f t="shared" si="38"/>
        <v>3.6499075879223399</v>
      </c>
      <c r="Q501">
        <f t="shared" si="39"/>
        <v>3.6499075879223399</v>
      </c>
    </row>
    <row r="502" spans="1:17" x14ac:dyDescent="0.3">
      <c r="A502" t="s">
        <v>500</v>
      </c>
      <c r="B502">
        <v>12.2754223256355</v>
      </c>
      <c r="C502">
        <v>6.7691691368468598</v>
      </c>
      <c r="D502">
        <v>15.454222978151501</v>
      </c>
      <c r="E502">
        <v>31.162376349278698</v>
      </c>
      <c r="F502">
        <v>4.8542622119376198</v>
      </c>
      <c r="G502">
        <v>19.259347761126499</v>
      </c>
      <c r="H502">
        <v>25.106029707094201</v>
      </c>
      <c r="I502">
        <v>7.8166418980625396</v>
      </c>
      <c r="J502">
        <v>21.0328273638155</v>
      </c>
      <c r="K502">
        <v>28.675543002702899</v>
      </c>
      <c r="M502">
        <f t="shared" si="35"/>
        <v>12.2754223256355</v>
      </c>
      <c r="N502">
        <f t="shared" si="36"/>
        <v>6.7691691368468598</v>
      </c>
      <c r="O502">
        <f t="shared" si="37"/>
        <v>6.7691691368468598</v>
      </c>
      <c r="P502">
        <f t="shared" si="38"/>
        <v>6.7691691368468598</v>
      </c>
      <c r="Q502">
        <f t="shared" si="39"/>
        <v>4.8542622119376198</v>
      </c>
    </row>
    <row r="503" spans="1:17" x14ac:dyDescent="0.3">
      <c r="A503" t="s">
        <v>501</v>
      </c>
      <c r="B503">
        <v>19.0388680475379</v>
      </c>
      <c r="C503">
        <v>23.152468573257</v>
      </c>
      <c r="D503">
        <v>27.464662636049201</v>
      </c>
      <c r="E503">
        <v>12.6437703242393</v>
      </c>
      <c r="F503">
        <v>23.209708493542198</v>
      </c>
      <c r="G503">
        <v>11.549424205761699</v>
      </c>
      <c r="H503">
        <v>31.964863906028501</v>
      </c>
      <c r="I503">
        <v>20.703391765903199</v>
      </c>
      <c r="J503">
        <v>32.212030485590901</v>
      </c>
      <c r="K503">
        <v>10.6182091154962</v>
      </c>
      <c r="M503">
        <f t="shared" si="35"/>
        <v>19.0388680475379</v>
      </c>
      <c r="N503">
        <f t="shared" si="36"/>
        <v>19.0388680475379</v>
      </c>
      <c r="O503">
        <f t="shared" si="37"/>
        <v>19.0388680475379</v>
      </c>
      <c r="P503">
        <f t="shared" si="38"/>
        <v>12.6437703242393</v>
      </c>
      <c r="Q503">
        <f t="shared" si="39"/>
        <v>12.6437703242393</v>
      </c>
    </row>
    <row r="504" spans="1:17" x14ac:dyDescent="0.3">
      <c r="A504" t="s">
        <v>502</v>
      </c>
      <c r="B504">
        <v>20.108362709830601</v>
      </c>
      <c r="C504">
        <v>20.044966376922702</v>
      </c>
      <c r="D504">
        <v>29.7223734575227</v>
      </c>
      <c r="E504">
        <v>35.099972005836001</v>
      </c>
      <c r="F504">
        <v>38.442710676420702</v>
      </c>
      <c r="G504">
        <v>28.117814694242199</v>
      </c>
      <c r="H504">
        <v>21.121723275973199</v>
      </c>
      <c r="I504">
        <v>19.3374685500034</v>
      </c>
      <c r="J504">
        <v>37.6811968681887</v>
      </c>
      <c r="K504">
        <v>34.949340732572701</v>
      </c>
      <c r="M504">
        <f t="shared" si="35"/>
        <v>20.108362709830601</v>
      </c>
      <c r="N504">
        <f t="shared" si="36"/>
        <v>20.044966376922702</v>
      </c>
      <c r="O504">
        <f t="shared" si="37"/>
        <v>20.044966376922702</v>
      </c>
      <c r="P504">
        <f t="shared" si="38"/>
        <v>20.044966376922702</v>
      </c>
      <c r="Q504">
        <f t="shared" si="39"/>
        <v>20.044966376922702</v>
      </c>
    </row>
    <row r="505" spans="1:17" x14ac:dyDescent="0.3">
      <c r="A505" t="s">
        <v>503</v>
      </c>
      <c r="B505">
        <v>48.7270171187307</v>
      </c>
      <c r="C505">
        <v>25.646213023772201</v>
      </c>
      <c r="D505">
        <v>46.227678486058998</v>
      </c>
      <c r="E505">
        <v>56.675006320680403</v>
      </c>
      <c r="F505">
        <v>36.248634681004397</v>
      </c>
      <c r="G505">
        <v>44.932984060933897</v>
      </c>
      <c r="H505">
        <v>34.537665625523402</v>
      </c>
      <c r="I505">
        <v>49.1105450187993</v>
      </c>
      <c r="J505">
        <v>24.585316202488698</v>
      </c>
      <c r="K505">
        <v>29.482973565280499</v>
      </c>
      <c r="M505">
        <f t="shared" si="35"/>
        <v>48.7270171187307</v>
      </c>
      <c r="N505">
        <f t="shared" si="36"/>
        <v>25.646213023772201</v>
      </c>
      <c r="O505">
        <f t="shared" si="37"/>
        <v>25.646213023772201</v>
      </c>
      <c r="P505">
        <f t="shared" si="38"/>
        <v>25.646213023772201</v>
      </c>
      <c r="Q505">
        <f t="shared" si="39"/>
        <v>25.646213023772201</v>
      </c>
    </row>
    <row r="506" spans="1:17" x14ac:dyDescent="0.3">
      <c r="A506" t="s">
        <v>504</v>
      </c>
      <c r="B506">
        <v>4.5786831661779201</v>
      </c>
      <c r="C506">
        <v>5.8733845956022801</v>
      </c>
      <c r="D506">
        <v>7.8034940887962101</v>
      </c>
      <c r="E506">
        <v>41.092187782822698</v>
      </c>
      <c r="F506">
        <v>5.0230688601263598</v>
      </c>
      <c r="G506">
        <v>8.1510336142215802</v>
      </c>
      <c r="H506">
        <v>11.9151152530969</v>
      </c>
      <c r="I506">
        <v>15.999070583346599</v>
      </c>
      <c r="J506">
        <v>5.9313477535815204</v>
      </c>
      <c r="K506">
        <v>16.074570117775199</v>
      </c>
      <c r="M506">
        <f t="shared" si="35"/>
        <v>4.5786831661779201</v>
      </c>
      <c r="N506">
        <f t="shared" si="36"/>
        <v>4.5786831661779201</v>
      </c>
      <c r="O506">
        <f t="shared" si="37"/>
        <v>4.5786831661779201</v>
      </c>
      <c r="P506">
        <f t="shared" si="38"/>
        <v>4.5786831661779201</v>
      </c>
      <c r="Q506">
        <f t="shared" si="39"/>
        <v>4.5786831661779201</v>
      </c>
    </row>
    <row r="507" spans="1:17" x14ac:dyDescent="0.3">
      <c r="A507" t="s">
        <v>505</v>
      </c>
      <c r="B507">
        <v>2.7179574416151899</v>
      </c>
      <c r="C507">
        <v>5.33367169413075</v>
      </c>
      <c r="D507">
        <v>11.656056090589299</v>
      </c>
      <c r="E507">
        <v>95.584796474863893</v>
      </c>
      <c r="F507">
        <v>91.815107501255099</v>
      </c>
      <c r="G507">
        <v>9.7512508791926908</v>
      </c>
      <c r="H507">
        <v>89.612568910926399</v>
      </c>
      <c r="I507">
        <v>97.892831819504707</v>
      </c>
      <c r="J507">
        <v>91.471487340943099</v>
      </c>
      <c r="K507">
        <v>83.883233574497694</v>
      </c>
      <c r="M507">
        <f t="shared" si="35"/>
        <v>2.7179574416151899</v>
      </c>
      <c r="N507">
        <f t="shared" si="36"/>
        <v>2.7179574416151899</v>
      </c>
      <c r="O507">
        <f t="shared" si="37"/>
        <v>2.7179574416151899</v>
      </c>
      <c r="P507">
        <f t="shared" si="38"/>
        <v>2.7179574416151899</v>
      </c>
      <c r="Q507">
        <f t="shared" si="39"/>
        <v>2.7179574416151899</v>
      </c>
    </row>
    <row r="508" spans="1:17" x14ac:dyDescent="0.3">
      <c r="A508" t="s">
        <v>506</v>
      </c>
      <c r="B508">
        <v>2.4492974031897701</v>
      </c>
      <c r="C508">
        <v>5.6855854666254597</v>
      </c>
      <c r="D508">
        <v>85.9577429195202</v>
      </c>
      <c r="E508">
        <v>3.30387151918285</v>
      </c>
      <c r="F508">
        <v>84.852226491854395</v>
      </c>
      <c r="G508">
        <v>42.590555956929798</v>
      </c>
      <c r="H508">
        <v>105.591386447785</v>
      </c>
      <c r="I508">
        <v>85.5314812842918</v>
      </c>
      <c r="J508">
        <v>55.5076453201834</v>
      </c>
      <c r="K508">
        <v>1.62178780767626</v>
      </c>
      <c r="M508">
        <f t="shared" si="35"/>
        <v>2.4492974031897701</v>
      </c>
      <c r="N508">
        <f t="shared" si="36"/>
        <v>2.4492974031897701</v>
      </c>
      <c r="O508">
        <f t="shared" si="37"/>
        <v>2.4492974031897701</v>
      </c>
      <c r="P508">
        <f t="shared" si="38"/>
        <v>2.4492974031897701</v>
      </c>
      <c r="Q508">
        <f t="shared" si="39"/>
        <v>2.4492974031897701</v>
      </c>
    </row>
    <row r="509" spans="1:17" x14ac:dyDescent="0.3">
      <c r="A509" t="s">
        <v>507</v>
      </c>
      <c r="B509">
        <v>3.7740917895494599</v>
      </c>
      <c r="C509">
        <v>6.50186472038944</v>
      </c>
      <c r="D509">
        <v>27.934884207465199</v>
      </c>
      <c r="E509">
        <v>6.1141755856589803</v>
      </c>
      <c r="F509">
        <v>18.891403492547699</v>
      </c>
      <c r="G509">
        <v>12.630362110036801</v>
      </c>
      <c r="H509">
        <v>14.8809513052542</v>
      </c>
      <c r="I509">
        <v>9.64376519759624</v>
      </c>
      <c r="J509">
        <v>15.039300555395601</v>
      </c>
      <c r="K509">
        <v>9.5604539345222008</v>
      </c>
      <c r="M509">
        <f t="shared" si="35"/>
        <v>3.7740917895494599</v>
      </c>
      <c r="N509">
        <f t="shared" si="36"/>
        <v>3.7740917895494599</v>
      </c>
      <c r="O509">
        <f t="shared" si="37"/>
        <v>3.7740917895494599</v>
      </c>
      <c r="P509">
        <f t="shared" si="38"/>
        <v>3.7740917895494599</v>
      </c>
      <c r="Q509">
        <f t="shared" si="39"/>
        <v>3.7740917895494599</v>
      </c>
    </row>
    <row r="510" spans="1:17" x14ac:dyDescent="0.3">
      <c r="A510" t="s">
        <v>508</v>
      </c>
      <c r="B510">
        <v>5.4832759046149997</v>
      </c>
      <c r="C510">
        <v>2.3867858465084102</v>
      </c>
      <c r="D510">
        <v>105.62032955412</v>
      </c>
      <c r="E510">
        <v>105.56629060828401</v>
      </c>
      <c r="F510">
        <v>11.691139333022001</v>
      </c>
      <c r="G510">
        <v>107.862828773335</v>
      </c>
      <c r="H510">
        <v>1.2649202998792</v>
      </c>
      <c r="I510">
        <v>5.8976976930009197</v>
      </c>
      <c r="J510">
        <v>95.599459405161198</v>
      </c>
      <c r="K510">
        <v>101.69039328297301</v>
      </c>
      <c r="M510">
        <f t="shared" si="35"/>
        <v>5.4832759046149997</v>
      </c>
      <c r="N510">
        <f t="shared" si="36"/>
        <v>2.3867858465084102</v>
      </c>
      <c r="O510">
        <f t="shared" si="37"/>
        <v>2.3867858465084102</v>
      </c>
      <c r="P510">
        <f t="shared" si="38"/>
        <v>2.3867858465084102</v>
      </c>
      <c r="Q510">
        <f t="shared" si="39"/>
        <v>2.3867858465084102</v>
      </c>
    </row>
    <row r="511" spans="1:17" x14ac:dyDescent="0.3">
      <c r="A511" t="s">
        <v>509</v>
      </c>
      <c r="B511">
        <v>5.12317772450732</v>
      </c>
      <c r="C511">
        <v>5.3664648856394699</v>
      </c>
      <c r="D511">
        <v>104.970047463066</v>
      </c>
      <c r="E511">
        <v>1.42033759349003</v>
      </c>
      <c r="F511">
        <v>85.329169503062701</v>
      </c>
      <c r="G511">
        <v>101.109942894372</v>
      </c>
      <c r="H511">
        <v>11.5888550856124</v>
      </c>
      <c r="I511">
        <v>3.9712958562466998</v>
      </c>
      <c r="J511">
        <v>84.906443940749995</v>
      </c>
      <c r="K511">
        <v>92.987007532475104</v>
      </c>
      <c r="M511">
        <f t="shared" si="35"/>
        <v>5.12317772450732</v>
      </c>
      <c r="N511">
        <f t="shared" si="36"/>
        <v>5.12317772450732</v>
      </c>
      <c r="O511">
        <f t="shared" si="37"/>
        <v>5.12317772450732</v>
      </c>
      <c r="P511">
        <f t="shared" si="38"/>
        <v>1.42033759349003</v>
      </c>
      <c r="Q511">
        <f t="shared" si="39"/>
        <v>1.42033759349003</v>
      </c>
    </row>
    <row r="512" spans="1:17" x14ac:dyDescent="0.3">
      <c r="A512" t="s">
        <v>510</v>
      </c>
      <c r="B512">
        <v>4.29447948703758</v>
      </c>
      <c r="C512">
        <v>13.639217321589999</v>
      </c>
      <c r="D512">
        <v>4.9082211090210501</v>
      </c>
      <c r="E512">
        <v>16.619827367569499</v>
      </c>
      <c r="F512">
        <v>15.1067538344422</v>
      </c>
      <c r="G512">
        <v>16.8925570616077</v>
      </c>
      <c r="H512">
        <v>15.0418245113202</v>
      </c>
      <c r="I512">
        <v>15.0418245113202</v>
      </c>
      <c r="J512">
        <v>14.454406519470499</v>
      </c>
      <c r="K512">
        <v>14.2948841088902</v>
      </c>
      <c r="M512">
        <f t="shared" si="35"/>
        <v>4.29447948703758</v>
      </c>
      <c r="N512">
        <f t="shared" si="36"/>
        <v>4.29447948703758</v>
      </c>
      <c r="O512">
        <f t="shared" si="37"/>
        <v>4.29447948703758</v>
      </c>
      <c r="P512">
        <f t="shared" si="38"/>
        <v>4.29447948703758</v>
      </c>
      <c r="Q512">
        <f t="shared" si="39"/>
        <v>4.29447948703758</v>
      </c>
    </row>
    <row r="513" spans="1:17" x14ac:dyDescent="0.3">
      <c r="A513" t="s">
        <v>511</v>
      </c>
      <c r="B513">
        <v>30.5116338363386</v>
      </c>
      <c r="C513">
        <v>23.954095252387599</v>
      </c>
      <c r="D513">
        <v>3.2856260885048201</v>
      </c>
      <c r="E513">
        <v>36.793491347233797</v>
      </c>
      <c r="F513">
        <v>34.280228547183903</v>
      </c>
      <c r="G513">
        <v>32.398145154840698</v>
      </c>
      <c r="H513">
        <v>31.390516986185599</v>
      </c>
      <c r="I513">
        <v>27.4748994537042</v>
      </c>
      <c r="J513">
        <v>28.305057466460699</v>
      </c>
      <c r="K513">
        <v>28.305057466460699</v>
      </c>
      <c r="M513">
        <f t="shared" si="35"/>
        <v>30.5116338363386</v>
      </c>
      <c r="N513">
        <f t="shared" si="36"/>
        <v>23.954095252387599</v>
      </c>
      <c r="O513">
        <f t="shared" si="37"/>
        <v>3.2856260885048201</v>
      </c>
      <c r="P513">
        <f t="shared" si="38"/>
        <v>3.2856260885048201</v>
      </c>
      <c r="Q513">
        <f t="shared" si="39"/>
        <v>3.2856260885048201</v>
      </c>
    </row>
    <row r="514" spans="1:17" x14ac:dyDescent="0.3">
      <c r="A514" t="s">
        <v>512</v>
      </c>
      <c r="B514">
        <v>25.634753944002401</v>
      </c>
      <c r="C514">
        <v>13.4937409405241</v>
      </c>
      <c r="D514">
        <v>8.6828123798428898</v>
      </c>
      <c r="E514">
        <v>14.234788967785301</v>
      </c>
      <c r="F514">
        <v>52.372046337338197</v>
      </c>
      <c r="G514">
        <v>9.0122386856432399</v>
      </c>
      <c r="H514">
        <v>71.787816627076396</v>
      </c>
      <c r="I514">
        <v>70.745514182093103</v>
      </c>
      <c r="J514">
        <v>57.125137401667402</v>
      </c>
      <c r="K514">
        <v>12.9072469164133</v>
      </c>
      <c r="M514">
        <f t="shared" si="35"/>
        <v>25.634753944002401</v>
      </c>
      <c r="N514">
        <f t="shared" si="36"/>
        <v>13.4937409405241</v>
      </c>
      <c r="O514">
        <f t="shared" si="37"/>
        <v>8.6828123798428898</v>
      </c>
      <c r="P514">
        <f t="shared" si="38"/>
        <v>8.6828123798428898</v>
      </c>
      <c r="Q514">
        <f t="shared" si="39"/>
        <v>8.6828123798428898</v>
      </c>
    </row>
    <row r="515" spans="1:17" x14ac:dyDescent="0.3">
      <c r="A515" t="s">
        <v>513</v>
      </c>
      <c r="B515">
        <v>5.2457266931980397</v>
      </c>
      <c r="C515">
        <v>14.1709825555674</v>
      </c>
      <c r="D515">
        <v>24.320181453562</v>
      </c>
      <c r="E515">
        <v>27.886592052701701</v>
      </c>
      <c r="F515">
        <v>22.381893563157</v>
      </c>
      <c r="G515">
        <v>10.434304390284399</v>
      </c>
      <c r="H515">
        <v>33.226090758352399</v>
      </c>
      <c r="I515">
        <v>21.7103071072648</v>
      </c>
      <c r="J515">
        <v>29.114789176848799</v>
      </c>
      <c r="K515">
        <v>6.1312302221233699</v>
      </c>
      <c r="M515">
        <f t="shared" ref="M515:M578" si="40">MIN(B515:B515)</f>
        <v>5.2457266931980397</v>
      </c>
      <c r="N515">
        <f t="shared" ref="N515:N578" si="41">MIN(B515:C515)</f>
        <v>5.2457266931980397</v>
      </c>
      <c r="O515">
        <f t="shared" ref="O515:O578" si="42">MIN(B515:D515)</f>
        <v>5.2457266931980397</v>
      </c>
      <c r="P515">
        <f t="shared" ref="P515:P578" si="43">MIN(B515:E515)</f>
        <v>5.2457266931980397</v>
      </c>
      <c r="Q515">
        <f t="shared" ref="Q515:Q578" si="44">MIN(B515:F515)</f>
        <v>5.2457266931980397</v>
      </c>
    </row>
    <row r="516" spans="1:17" x14ac:dyDescent="0.3">
      <c r="A516" t="s">
        <v>514</v>
      </c>
      <c r="B516">
        <v>18.244933254406199</v>
      </c>
      <c r="C516">
        <v>71.052810110533898</v>
      </c>
      <c r="D516">
        <v>7.7029145326597703</v>
      </c>
      <c r="E516">
        <v>9.3218141783157495</v>
      </c>
      <c r="F516">
        <v>15.4130056304455</v>
      </c>
      <c r="G516">
        <v>15.8243236918848</v>
      </c>
      <c r="H516">
        <v>25.267506804067501</v>
      </c>
      <c r="I516">
        <v>47.533247891422697</v>
      </c>
      <c r="J516">
        <v>64.321418467988295</v>
      </c>
      <c r="K516">
        <v>8.5726632657331798</v>
      </c>
      <c r="M516">
        <f t="shared" si="40"/>
        <v>18.244933254406199</v>
      </c>
      <c r="N516">
        <f t="shared" si="41"/>
        <v>18.244933254406199</v>
      </c>
      <c r="O516">
        <f t="shared" si="42"/>
        <v>7.7029145326597703</v>
      </c>
      <c r="P516">
        <f t="shared" si="43"/>
        <v>7.7029145326597703</v>
      </c>
      <c r="Q516">
        <f t="shared" si="44"/>
        <v>7.7029145326597703</v>
      </c>
    </row>
    <row r="517" spans="1:17" x14ac:dyDescent="0.3">
      <c r="A517" t="s">
        <v>515</v>
      </c>
      <c r="B517">
        <v>13.7983782306873</v>
      </c>
      <c r="C517">
        <v>26.056789464401</v>
      </c>
      <c r="D517">
        <v>18.795196872014898</v>
      </c>
      <c r="E517">
        <v>29.898143653170401</v>
      </c>
      <c r="F517">
        <v>14.6153908052398</v>
      </c>
      <c r="G517">
        <v>112.992657867245</v>
      </c>
      <c r="H517">
        <v>7.08071690030493</v>
      </c>
      <c r="I517">
        <v>113.339322281401</v>
      </c>
      <c r="J517">
        <v>19.005321592618198</v>
      </c>
      <c r="K517">
        <v>14.878020287494399</v>
      </c>
      <c r="M517">
        <f t="shared" si="40"/>
        <v>13.7983782306873</v>
      </c>
      <c r="N517">
        <f t="shared" si="41"/>
        <v>13.7983782306873</v>
      </c>
      <c r="O517">
        <f t="shared" si="42"/>
        <v>13.7983782306873</v>
      </c>
      <c r="P517">
        <f t="shared" si="43"/>
        <v>13.7983782306873</v>
      </c>
      <c r="Q517">
        <f t="shared" si="44"/>
        <v>13.7983782306873</v>
      </c>
    </row>
    <row r="518" spans="1:17" x14ac:dyDescent="0.3">
      <c r="A518" t="s">
        <v>516</v>
      </c>
      <c r="B518">
        <v>4.7867962779967002</v>
      </c>
      <c r="C518">
        <v>30.922216099109601</v>
      </c>
      <c r="D518">
        <v>28.412995786239598</v>
      </c>
      <c r="E518">
        <v>30.3983780689078</v>
      </c>
      <c r="F518">
        <v>33.286899959446004</v>
      </c>
      <c r="G518">
        <v>29.761705619163301</v>
      </c>
      <c r="H518">
        <v>34.990682607289898</v>
      </c>
      <c r="I518">
        <v>15.8003523780324</v>
      </c>
      <c r="J518">
        <v>24.3258837708043</v>
      </c>
      <c r="K518">
        <v>40.460621818307601</v>
      </c>
      <c r="M518">
        <f t="shared" si="40"/>
        <v>4.7867962779967002</v>
      </c>
      <c r="N518">
        <f t="shared" si="41"/>
        <v>4.7867962779967002</v>
      </c>
      <c r="O518">
        <f t="shared" si="42"/>
        <v>4.7867962779967002</v>
      </c>
      <c r="P518">
        <f t="shared" si="43"/>
        <v>4.7867962779967002</v>
      </c>
      <c r="Q518">
        <f t="shared" si="44"/>
        <v>4.7867962779967002</v>
      </c>
    </row>
    <row r="519" spans="1:17" x14ac:dyDescent="0.3">
      <c r="A519" t="s">
        <v>517</v>
      </c>
      <c r="B519">
        <v>13.6857693108833</v>
      </c>
      <c r="C519">
        <v>4.3331684879826602</v>
      </c>
      <c r="D519">
        <v>4.5106784806109497</v>
      </c>
      <c r="E519">
        <v>14.289016057174999</v>
      </c>
      <c r="F519">
        <v>62.502765724292601</v>
      </c>
      <c r="G519">
        <v>5.2411257282643504</v>
      </c>
      <c r="H519">
        <v>7.5436584149241996</v>
      </c>
      <c r="I519">
        <v>7.5436584149241996</v>
      </c>
      <c r="J519">
        <v>14.388900565629701</v>
      </c>
      <c r="K519">
        <v>13.545718282352301</v>
      </c>
      <c r="M519">
        <f t="shared" si="40"/>
        <v>13.6857693108833</v>
      </c>
      <c r="N519">
        <f t="shared" si="41"/>
        <v>4.3331684879826602</v>
      </c>
      <c r="O519">
        <f t="shared" si="42"/>
        <v>4.3331684879826602</v>
      </c>
      <c r="P519">
        <f t="shared" si="43"/>
        <v>4.3331684879826602</v>
      </c>
      <c r="Q519">
        <f t="shared" si="44"/>
        <v>4.3331684879826602</v>
      </c>
    </row>
    <row r="520" spans="1:17" x14ac:dyDescent="0.3">
      <c r="A520" t="s">
        <v>518</v>
      </c>
      <c r="B520">
        <v>9.2505125353235798</v>
      </c>
      <c r="C520">
        <v>1.2215165749506101</v>
      </c>
      <c r="D520">
        <v>5.0751559036378602</v>
      </c>
      <c r="E520">
        <v>5.0751559036378602</v>
      </c>
      <c r="F520">
        <v>6.4637731678920201</v>
      </c>
      <c r="G520">
        <v>6.0275085907297896</v>
      </c>
      <c r="H520">
        <v>6.0275085907297896</v>
      </c>
      <c r="I520">
        <v>52.691205282533303</v>
      </c>
      <c r="J520">
        <v>38.764747178177899</v>
      </c>
      <c r="K520">
        <v>61.158697169099803</v>
      </c>
      <c r="M520">
        <f t="shared" si="40"/>
        <v>9.2505125353235798</v>
      </c>
      <c r="N520">
        <f t="shared" si="41"/>
        <v>1.2215165749506101</v>
      </c>
      <c r="O520">
        <f t="shared" si="42"/>
        <v>1.2215165749506101</v>
      </c>
      <c r="P520">
        <f t="shared" si="43"/>
        <v>1.2215165749506101</v>
      </c>
      <c r="Q520">
        <f t="shared" si="44"/>
        <v>1.2215165749506101</v>
      </c>
    </row>
    <row r="521" spans="1:17" x14ac:dyDescent="0.3">
      <c r="A521" t="s">
        <v>519</v>
      </c>
      <c r="B521">
        <v>12.768237497352899</v>
      </c>
      <c r="C521">
        <v>5.1834891198291304</v>
      </c>
      <c r="D521">
        <v>4.0240388280869102</v>
      </c>
      <c r="E521">
        <v>6.6477859661108898</v>
      </c>
      <c r="F521">
        <v>52.568370576687698</v>
      </c>
      <c r="G521">
        <v>55.0260644685996</v>
      </c>
      <c r="H521">
        <v>40.3683157873309</v>
      </c>
      <c r="I521">
        <v>55.647016341958498</v>
      </c>
      <c r="J521">
        <v>5.2254122281485902</v>
      </c>
      <c r="K521">
        <v>5.2254122281485902</v>
      </c>
      <c r="M521">
        <f t="shared" si="40"/>
        <v>12.768237497352899</v>
      </c>
      <c r="N521">
        <f t="shared" si="41"/>
        <v>5.1834891198291304</v>
      </c>
      <c r="O521">
        <f t="shared" si="42"/>
        <v>4.0240388280869102</v>
      </c>
      <c r="P521">
        <f t="shared" si="43"/>
        <v>4.0240388280869102</v>
      </c>
      <c r="Q521">
        <f t="shared" si="44"/>
        <v>4.0240388280869102</v>
      </c>
    </row>
    <row r="522" spans="1:17" x14ac:dyDescent="0.3">
      <c r="A522" t="s">
        <v>520</v>
      </c>
      <c r="B522">
        <v>26.200799976758901</v>
      </c>
      <c r="C522">
        <v>39.887456518721201</v>
      </c>
      <c r="D522">
        <v>4.1729315817298698</v>
      </c>
      <c r="E522">
        <v>4.9236532444282304</v>
      </c>
      <c r="F522">
        <v>39.034085538164902</v>
      </c>
      <c r="G522">
        <v>4.0429273376077903</v>
      </c>
      <c r="H522">
        <v>4.0429273376077903</v>
      </c>
      <c r="I522">
        <v>11.7480516352291</v>
      </c>
      <c r="J522">
        <v>41.426739750240102</v>
      </c>
      <c r="K522">
        <v>38.246131722030299</v>
      </c>
      <c r="M522">
        <f t="shared" si="40"/>
        <v>26.200799976758901</v>
      </c>
      <c r="N522">
        <f t="shared" si="41"/>
        <v>26.200799976758901</v>
      </c>
      <c r="O522">
        <f t="shared" si="42"/>
        <v>4.1729315817298698</v>
      </c>
      <c r="P522">
        <f t="shared" si="43"/>
        <v>4.1729315817298698</v>
      </c>
      <c r="Q522">
        <f t="shared" si="44"/>
        <v>4.1729315817298698</v>
      </c>
    </row>
    <row r="523" spans="1:17" x14ac:dyDescent="0.3">
      <c r="A523" t="s">
        <v>521</v>
      </c>
      <c r="B523">
        <v>3.1067287725006598</v>
      </c>
      <c r="C523">
        <v>9.1464677631710298</v>
      </c>
      <c r="D523">
        <v>10.633474673776499</v>
      </c>
      <c r="E523">
        <v>10.633474673776499</v>
      </c>
      <c r="F523">
        <v>5.2321847339887499</v>
      </c>
      <c r="G523">
        <v>2.2123579761941299</v>
      </c>
      <c r="H523">
        <v>8.3643107406649193</v>
      </c>
      <c r="I523">
        <v>8.2177553637515697</v>
      </c>
      <c r="J523">
        <v>8.2177553637515697</v>
      </c>
      <c r="K523">
        <v>50.616476309635097</v>
      </c>
      <c r="M523">
        <f t="shared" si="40"/>
        <v>3.1067287725006598</v>
      </c>
      <c r="N523">
        <f t="shared" si="41"/>
        <v>3.1067287725006598</v>
      </c>
      <c r="O523">
        <f t="shared" si="42"/>
        <v>3.1067287725006598</v>
      </c>
      <c r="P523">
        <f t="shared" si="43"/>
        <v>3.1067287725006598</v>
      </c>
      <c r="Q523">
        <f t="shared" si="44"/>
        <v>3.1067287725006598</v>
      </c>
    </row>
    <row r="524" spans="1:17" x14ac:dyDescent="0.3">
      <c r="A524" t="s">
        <v>522</v>
      </c>
      <c r="B524">
        <v>3.9501731725517799</v>
      </c>
      <c r="C524">
        <v>10.9833621557251</v>
      </c>
      <c r="D524">
        <v>30.261953042406901</v>
      </c>
      <c r="E524">
        <v>7.6611476726374503</v>
      </c>
      <c r="F524">
        <v>7.6611476726374503</v>
      </c>
      <c r="G524">
        <v>6.4605719546779996</v>
      </c>
      <c r="H524">
        <v>4.1225986087194997</v>
      </c>
      <c r="I524">
        <v>27.087613867375101</v>
      </c>
      <c r="J524">
        <v>16.813684130163999</v>
      </c>
      <c r="K524">
        <v>29.524067972390199</v>
      </c>
      <c r="M524">
        <f t="shared" si="40"/>
        <v>3.9501731725517799</v>
      </c>
      <c r="N524">
        <f t="shared" si="41"/>
        <v>3.9501731725517799</v>
      </c>
      <c r="O524">
        <f t="shared" si="42"/>
        <v>3.9501731725517799</v>
      </c>
      <c r="P524">
        <f t="shared" si="43"/>
        <v>3.9501731725517799</v>
      </c>
      <c r="Q524">
        <f t="shared" si="44"/>
        <v>3.9501731725517799</v>
      </c>
    </row>
    <row r="525" spans="1:17" x14ac:dyDescent="0.3">
      <c r="A525" t="s">
        <v>523</v>
      </c>
      <c r="B525">
        <v>2.7892438245983802</v>
      </c>
      <c r="C525">
        <v>1.5388327594615301</v>
      </c>
      <c r="D525">
        <v>8.1134627183943699</v>
      </c>
      <c r="E525">
        <v>2.1515769457186602</v>
      </c>
      <c r="F525">
        <v>2.1515769457186602</v>
      </c>
      <c r="G525">
        <v>7.6797827778826697</v>
      </c>
      <c r="H525">
        <v>7.7839743636772498</v>
      </c>
      <c r="I525">
        <v>7.7839743636772498</v>
      </c>
      <c r="J525">
        <v>43.1497506489209</v>
      </c>
      <c r="K525">
        <v>17.2073999788363</v>
      </c>
      <c r="M525">
        <f t="shared" si="40"/>
        <v>2.7892438245983802</v>
      </c>
      <c r="N525">
        <f t="shared" si="41"/>
        <v>1.5388327594615301</v>
      </c>
      <c r="O525">
        <f t="shared" si="42"/>
        <v>1.5388327594615301</v>
      </c>
      <c r="P525">
        <f t="shared" si="43"/>
        <v>1.5388327594615301</v>
      </c>
      <c r="Q525">
        <f t="shared" si="44"/>
        <v>1.5388327594615301</v>
      </c>
    </row>
    <row r="526" spans="1:17" x14ac:dyDescent="0.3">
      <c r="A526" t="s">
        <v>524</v>
      </c>
      <c r="B526">
        <v>0.87061151581452201</v>
      </c>
      <c r="C526">
        <v>9.8815174502597998</v>
      </c>
      <c r="D526">
        <v>9.8815174502597998</v>
      </c>
      <c r="E526">
        <v>48.993262701757899</v>
      </c>
      <c r="F526">
        <v>6.71485206380782</v>
      </c>
      <c r="G526">
        <v>35.447815945110897</v>
      </c>
      <c r="H526">
        <v>48.0943819749683</v>
      </c>
      <c r="I526">
        <v>41.351313790004802</v>
      </c>
      <c r="J526">
        <v>50.654673547258497</v>
      </c>
      <c r="K526">
        <v>25.4163428220002</v>
      </c>
      <c r="M526">
        <f t="shared" si="40"/>
        <v>0.87061151581452201</v>
      </c>
      <c r="N526">
        <f t="shared" si="41"/>
        <v>0.87061151581452201</v>
      </c>
      <c r="O526">
        <f t="shared" si="42"/>
        <v>0.87061151581452201</v>
      </c>
      <c r="P526">
        <f t="shared" si="43"/>
        <v>0.87061151581452201</v>
      </c>
      <c r="Q526">
        <f t="shared" si="44"/>
        <v>0.87061151581452201</v>
      </c>
    </row>
    <row r="527" spans="1:17" x14ac:dyDescent="0.3">
      <c r="A527" t="s">
        <v>525</v>
      </c>
      <c r="B527">
        <v>3.7525644607469202</v>
      </c>
      <c r="C527">
        <v>2.7562361697091502</v>
      </c>
      <c r="D527">
        <v>2.5032300072593601</v>
      </c>
      <c r="E527">
        <v>2.5032300072593601</v>
      </c>
      <c r="F527">
        <v>8.6344739745722396</v>
      </c>
      <c r="G527">
        <v>3.9274004830961098</v>
      </c>
      <c r="H527">
        <v>11.967505344591499</v>
      </c>
      <c r="I527">
        <v>11.967505344591499</v>
      </c>
      <c r="J527">
        <v>6.9153588015722303</v>
      </c>
      <c r="K527">
        <v>8.9395586634915496</v>
      </c>
      <c r="M527">
        <f t="shared" si="40"/>
        <v>3.7525644607469202</v>
      </c>
      <c r="N527">
        <f t="shared" si="41"/>
        <v>2.7562361697091502</v>
      </c>
      <c r="O527">
        <f t="shared" si="42"/>
        <v>2.5032300072593601</v>
      </c>
      <c r="P527">
        <f t="shared" si="43"/>
        <v>2.5032300072593601</v>
      </c>
      <c r="Q527">
        <f t="shared" si="44"/>
        <v>2.5032300072593601</v>
      </c>
    </row>
    <row r="528" spans="1:17" x14ac:dyDescent="0.3">
      <c r="A528" t="s">
        <v>526</v>
      </c>
      <c r="B528">
        <v>17.1653537740908</v>
      </c>
      <c r="C528">
        <v>5.8418419939950104</v>
      </c>
      <c r="D528">
        <v>8.5496617331950802</v>
      </c>
      <c r="E528">
        <v>8.5496617331950802</v>
      </c>
      <c r="F528">
        <v>2.3172521370861001</v>
      </c>
      <c r="G528">
        <v>2.3172521370861001</v>
      </c>
      <c r="H528">
        <v>18.128813227921199</v>
      </c>
      <c r="I528">
        <v>18.128813227921199</v>
      </c>
      <c r="J528">
        <v>2.8000839980626502</v>
      </c>
      <c r="K528">
        <v>2.2173261314157799</v>
      </c>
      <c r="M528">
        <f t="shared" si="40"/>
        <v>17.1653537740908</v>
      </c>
      <c r="N528">
        <f t="shared" si="41"/>
        <v>5.8418419939950104</v>
      </c>
      <c r="O528">
        <f t="shared" si="42"/>
        <v>5.8418419939950104</v>
      </c>
      <c r="P528">
        <f t="shared" si="43"/>
        <v>5.8418419939950104</v>
      </c>
      <c r="Q528">
        <f t="shared" si="44"/>
        <v>2.3172521370861001</v>
      </c>
    </row>
    <row r="529" spans="1:17" x14ac:dyDescent="0.3">
      <c r="A529" t="s">
        <v>527</v>
      </c>
      <c r="B529">
        <v>18.3686006356929</v>
      </c>
      <c r="C529">
        <v>7.1198015868414304</v>
      </c>
      <c r="D529">
        <v>14.7761248151694</v>
      </c>
      <c r="E529">
        <v>6.12165758346754</v>
      </c>
      <c r="F529">
        <v>7.5362567335622304</v>
      </c>
      <c r="G529">
        <v>17.3860801961942</v>
      </c>
      <c r="H529">
        <v>9.8119716691384795</v>
      </c>
      <c r="I529">
        <v>9.8119716691384795</v>
      </c>
      <c r="J529">
        <v>3.3202998860511501</v>
      </c>
      <c r="K529">
        <v>2.37433042108445</v>
      </c>
      <c r="M529">
        <f t="shared" si="40"/>
        <v>18.3686006356929</v>
      </c>
      <c r="N529">
        <f t="shared" si="41"/>
        <v>7.1198015868414304</v>
      </c>
      <c r="O529">
        <f t="shared" si="42"/>
        <v>7.1198015868414304</v>
      </c>
      <c r="P529">
        <f t="shared" si="43"/>
        <v>6.12165758346754</v>
      </c>
      <c r="Q529">
        <f t="shared" si="44"/>
        <v>6.12165758346754</v>
      </c>
    </row>
    <row r="530" spans="1:17" x14ac:dyDescent="0.3">
      <c r="A530" t="s">
        <v>528</v>
      </c>
      <c r="B530">
        <v>6.4515700972564396</v>
      </c>
      <c r="C530">
        <v>4.90936536943095</v>
      </c>
      <c r="D530">
        <v>2.3864093685735601</v>
      </c>
      <c r="E530">
        <v>2.3864093685735601</v>
      </c>
      <c r="F530">
        <v>7.7509657125663303</v>
      </c>
      <c r="G530">
        <v>7.7509657125663303</v>
      </c>
      <c r="H530">
        <v>12.7017585855954</v>
      </c>
      <c r="I530">
        <v>12.7017585855954</v>
      </c>
      <c r="J530">
        <v>8.7177717329979405</v>
      </c>
      <c r="K530">
        <v>40.707267705860403</v>
      </c>
      <c r="M530">
        <f t="shared" si="40"/>
        <v>6.4515700972564396</v>
      </c>
      <c r="N530">
        <f t="shared" si="41"/>
        <v>4.90936536943095</v>
      </c>
      <c r="O530">
        <f t="shared" si="42"/>
        <v>2.3864093685735601</v>
      </c>
      <c r="P530">
        <f t="shared" si="43"/>
        <v>2.3864093685735601</v>
      </c>
      <c r="Q530">
        <f t="shared" si="44"/>
        <v>2.3864093685735601</v>
      </c>
    </row>
    <row r="531" spans="1:17" x14ac:dyDescent="0.3">
      <c r="A531" t="s">
        <v>529</v>
      </c>
      <c r="B531">
        <v>9.4231007843198498</v>
      </c>
      <c r="C531">
        <v>62.286327361476602</v>
      </c>
      <c r="D531">
        <v>7.0953644891758403</v>
      </c>
      <c r="E531">
        <v>31.3082511333069</v>
      </c>
      <c r="F531">
        <v>8.8174612221958792</v>
      </c>
      <c r="G531">
        <v>45.246419339762497</v>
      </c>
      <c r="H531">
        <v>16.186494154108701</v>
      </c>
      <c r="I531">
        <v>14.104317253505499</v>
      </c>
      <c r="J531">
        <v>14.104317253505499</v>
      </c>
      <c r="K531">
        <v>10.155242696821199</v>
      </c>
      <c r="M531">
        <f t="shared" si="40"/>
        <v>9.4231007843198498</v>
      </c>
      <c r="N531">
        <f t="shared" si="41"/>
        <v>9.4231007843198498</v>
      </c>
      <c r="O531">
        <f t="shared" si="42"/>
        <v>7.0953644891758403</v>
      </c>
      <c r="P531">
        <f t="shared" si="43"/>
        <v>7.0953644891758403</v>
      </c>
      <c r="Q531">
        <f t="shared" si="44"/>
        <v>7.0953644891758403</v>
      </c>
    </row>
    <row r="532" spans="1:17" x14ac:dyDescent="0.3">
      <c r="A532" t="s">
        <v>530</v>
      </c>
      <c r="B532">
        <v>17.211389862589598</v>
      </c>
      <c r="C532">
        <v>16.458993571413998</v>
      </c>
      <c r="D532">
        <v>59.7709391297306</v>
      </c>
      <c r="E532">
        <v>11.140946927029599</v>
      </c>
      <c r="F532">
        <v>17.1737962008011</v>
      </c>
      <c r="G532">
        <v>20.582256820987599</v>
      </c>
      <c r="H532">
        <v>18.182310740887999</v>
      </c>
      <c r="I532">
        <v>25.6510235869073</v>
      </c>
      <c r="J532">
        <v>20.812024186293499</v>
      </c>
      <c r="K532">
        <v>20.812024186293499</v>
      </c>
      <c r="M532">
        <f t="shared" si="40"/>
        <v>17.211389862589598</v>
      </c>
      <c r="N532">
        <f t="shared" si="41"/>
        <v>16.458993571413998</v>
      </c>
      <c r="O532">
        <f t="shared" si="42"/>
        <v>16.458993571413998</v>
      </c>
      <c r="P532">
        <f t="shared" si="43"/>
        <v>11.140946927029599</v>
      </c>
      <c r="Q532">
        <f t="shared" si="44"/>
        <v>11.140946927029599</v>
      </c>
    </row>
    <row r="533" spans="1:17" x14ac:dyDescent="0.3">
      <c r="A533" t="s">
        <v>531</v>
      </c>
      <c r="B533">
        <v>15.9130558834369</v>
      </c>
      <c r="C533">
        <v>8.6770514393196994</v>
      </c>
      <c r="D533">
        <v>8.6523607302323793</v>
      </c>
      <c r="E533">
        <v>22.978918423142101</v>
      </c>
      <c r="F533">
        <v>17.728966491354701</v>
      </c>
      <c r="G533">
        <v>11.6733574049243</v>
      </c>
      <c r="H533">
        <v>22.385305828595499</v>
      </c>
      <c r="I533">
        <v>13.507424473562599</v>
      </c>
      <c r="J533">
        <v>15.5560909128048</v>
      </c>
      <c r="K533">
        <v>26.1447939053459</v>
      </c>
      <c r="M533">
        <f t="shared" si="40"/>
        <v>15.9130558834369</v>
      </c>
      <c r="N533">
        <f t="shared" si="41"/>
        <v>8.6770514393196994</v>
      </c>
      <c r="O533">
        <f t="shared" si="42"/>
        <v>8.6523607302323793</v>
      </c>
      <c r="P533">
        <f t="shared" si="43"/>
        <v>8.6523607302323793</v>
      </c>
      <c r="Q533">
        <f t="shared" si="44"/>
        <v>8.6523607302323793</v>
      </c>
    </row>
    <row r="534" spans="1:17" x14ac:dyDescent="0.3">
      <c r="A534" t="s">
        <v>532</v>
      </c>
      <c r="B534">
        <v>5.9391643136428804</v>
      </c>
      <c r="C534">
        <v>25.623993813454899</v>
      </c>
      <c r="D534">
        <v>22.869911426412699</v>
      </c>
      <c r="E534">
        <v>29.143762233070799</v>
      </c>
      <c r="F534">
        <v>60.745343607849897</v>
      </c>
      <c r="G534">
        <v>23.2319303382153</v>
      </c>
      <c r="H534">
        <v>27.609538158261401</v>
      </c>
      <c r="I534">
        <v>19.955917055664699</v>
      </c>
      <c r="J534">
        <v>14.965650367414399</v>
      </c>
      <c r="K534">
        <v>22.6492389920265</v>
      </c>
      <c r="M534">
        <f t="shared" si="40"/>
        <v>5.9391643136428804</v>
      </c>
      <c r="N534">
        <f t="shared" si="41"/>
        <v>5.9391643136428804</v>
      </c>
      <c r="O534">
        <f t="shared" si="42"/>
        <v>5.9391643136428804</v>
      </c>
      <c r="P534">
        <f t="shared" si="43"/>
        <v>5.9391643136428804</v>
      </c>
      <c r="Q534">
        <f t="shared" si="44"/>
        <v>5.9391643136428804</v>
      </c>
    </row>
    <row r="535" spans="1:17" x14ac:dyDescent="0.3">
      <c r="A535" t="s">
        <v>533</v>
      </c>
      <c r="B535">
        <v>11.039036786924999</v>
      </c>
      <c r="C535">
        <v>20.447699340828301</v>
      </c>
      <c r="D535">
        <v>27.8844066640807</v>
      </c>
      <c r="E535">
        <v>24.0815923159867</v>
      </c>
      <c r="F535">
        <v>19.148676878755101</v>
      </c>
      <c r="G535">
        <v>11.9754453614333</v>
      </c>
      <c r="H535">
        <v>18.086987545783899</v>
      </c>
      <c r="I535">
        <v>20.532085067072501</v>
      </c>
      <c r="J535">
        <v>24.2738840200829</v>
      </c>
      <c r="K535">
        <v>66.544422082756697</v>
      </c>
      <c r="M535">
        <f t="shared" si="40"/>
        <v>11.039036786924999</v>
      </c>
      <c r="N535">
        <f t="shared" si="41"/>
        <v>11.039036786924999</v>
      </c>
      <c r="O535">
        <f t="shared" si="42"/>
        <v>11.039036786924999</v>
      </c>
      <c r="P535">
        <f t="shared" si="43"/>
        <v>11.039036786924999</v>
      </c>
      <c r="Q535">
        <f t="shared" si="44"/>
        <v>11.039036786924999</v>
      </c>
    </row>
    <row r="536" spans="1:17" x14ac:dyDescent="0.3">
      <c r="A536" t="s">
        <v>534</v>
      </c>
      <c r="B536">
        <v>11.373168680843101</v>
      </c>
      <c r="C536">
        <v>17.409537207092601</v>
      </c>
      <c r="D536">
        <v>12.074871333424101</v>
      </c>
      <c r="E536">
        <v>22.629743174053502</v>
      </c>
      <c r="F536">
        <v>26.059345644891401</v>
      </c>
      <c r="G536">
        <v>56.1332925263983</v>
      </c>
      <c r="H536">
        <v>8.5121531511263893</v>
      </c>
      <c r="I536">
        <v>25.779516964733201</v>
      </c>
      <c r="J536">
        <v>15.453075243177899</v>
      </c>
      <c r="K536">
        <v>22.421414437934502</v>
      </c>
      <c r="M536">
        <f t="shared" si="40"/>
        <v>11.373168680843101</v>
      </c>
      <c r="N536">
        <f t="shared" si="41"/>
        <v>11.373168680843101</v>
      </c>
      <c r="O536">
        <f t="shared" si="42"/>
        <v>11.373168680843101</v>
      </c>
      <c r="P536">
        <f t="shared" si="43"/>
        <v>11.373168680843101</v>
      </c>
      <c r="Q536">
        <f t="shared" si="44"/>
        <v>11.373168680843101</v>
      </c>
    </row>
    <row r="537" spans="1:17" x14ac:dyDescent="0.3">
      <c r="A537" t="s">
        <v>535</v>
      </c>
      <c r="B537">
        <v>62.403417775666803</v>
      </c>
      <c r="C537">
        <v>15.3065194467806</v>
      </c>
      <c r="D537">
        <v>14.8188239914611</v>
      </c>
      <c r="E537">
        <v>14.8188239914611</v>
      </c>
      <c r="F537">
        <v>15.9281156460813</v>
      </c>
      <c r="G537">
        <v>19.224195815959</v>
      </c>
      <c r="H537">
        <v>5.8559660926420403</v>
      </c>
      <c r="I537">
        <v>58.543627434859602</v>
      </c>
      <c r="J537">
        <v>66.1599469632135</v>
      </c>
      <c r="K537">
        <v>18.919725520914</v>
      </c>
      <c r="M537">
        <f t="shared" si="40"/>
        <v>62.403417775666803</v>
      </c>
      <c r="N537">
        <f t="shared" si="41"/>
        <v>15.3065194467806</v>
      </c>
      <c r="O537">
        <f t="shared" si="42"/>
        <v>14.8188239914611</v>
      </c>
      <c r="P537">
        <f t="shared" si="43"/>
        <v>14.8188239914611</v>
      </c>
      <c r="Q537">
        <f t="shared" si="44"/>
        <v>14.8188239914611</v>
      </c>
    </row>
    <row r="538" spans="1:17" x14ac:dyDescent="0.3">
      <c r="A538" t="s">
        <v>536</v>
      </c>
      <c r="B538">
        <v>23.721883134431899</v>
      </c>
      <c r="C538">
        <v>12.6406892970156</v>
      </c>
      <c r="D538">
        <v>11.497761639734501</v>
      </c>
      <c r="E538">
        <v>19.590170147462501</v>
      </c>
      <c r="F538">
        <v>12.7236953973</v>
      </c>
      <c r="G538">
        <v>89.474610480750698</v>
      </c>
      <c r="H538">
        <v>21.8695730862099</v>
      </c>
      <c r="I538">
        <v>12.3971005737301</v>
      </c>
      <c r="J538">
        <v>90.104546192396299</v>
      </c>
      <c r="K538">
        <v>90.104546192396299</v>
      </c>
      <c r="M538">
        <f t="shared" si="40"/>
        <v>23.721883134431899</v>
      </c>
      <c r="N538">
        <f t="shared" si="41"/>
        <v>12.6406892970156</v>
      </c>
      <c r="O538">
        <f t="shared" si="42"/>
        <v>11.497761639734501</v>
      </c>
      <c r="P538">
        <f t="shared" si="43"/>
        <v>11.497761639734501</v>
      </c>
      <c r="Q538">
        <f t="shared" si="44"/>
        <v>11.497761639734501</v>
      </c>
    </row>
    <row r="539" spans="1:17" x14ac:dyDescent="0.3">
      <c r="A539" t="s">
        <v>537</v>
      </c>
      <c r="B539">
        <v>0.245676557659884</v>
      </c>
      <c r="C539">
        <v>9.9000991129222893</v>
      </c>
      <c r="D539">
        <v>9.1481223399101008</v>
      </c>
      <c r="E539">
        <v>18.585996278833701</v>
      </c>
      <c r="F539">
        <v>9.4430485992062092</v>
      </c>
      <c r="G539">
        <v>30.1307990795496</v>
      </c>
      <c r="H539">
        <v>10.0654888806655</v>
      </c>
      <c r="I539">
        <v>4.9568198412570901</v>
      </c>
      <c r="J539">
        <v>22.376080342117501</v>
      </c>
      <c r="K539">
        <v>6.7682986909062501</v>
      </c>
      <c r="M539">
        <f t="shared" si="40"/>
        <v>0.245676557659884</v>
      </c>
      <c r="N539">
        <f t="shared" si="41"/>
        <v>0.245676557659884</v>
      </c>
      <c r="O539">
        <f t="shared" si="42"/>
        <v>0.245676557659884</v>
      </c>
      <c r="P539">
        <f t="shared" si="43"/>
        <v>0.245676557659884</v>
      </c>
      <c r="Q539">
        <f t="shared" si="44"/>
        <v>0.245676557659884</v>
      </c>
    </row>
    <row r="540" spans="1:17" x14ac:dyDescent="0.3">
      <c r="A540" t="s">
        <v>538</v>
      </c>
      <c r="B540">
        <v>0.245683471122249</v>
      </c>
      <c r="C540">
        <v>10.018056194792599</v>
      </c>
      <c r="D540">
        <v>9.9273100979665791</v>
      </c>
      <c r="E540">
        <v>10.8177328870881</v>
      </c>
      <c r="F540">
        <v>44.946545959871699</v>
      </c>
      <c r="G540">
        <v>34.745723328329802</v>
      </c>
      <c r="H540">
        <v>21.053948665333198</v>
      </c>
      <c r="I540">
        <v>37.879538885251797</v>
      </c>
      <c r="J540">
        <v>36.044858626166302</v>
      </c>
      <c r="K540">
        <v>26.3852761182732</v>
      </c>
      <c r="M540">
        <f t="shared" si="40"/>
        <v>0.245683471122249</v>
      </c>
      <c r="N540">
        <f t="shared" si="41"/>
        <v>0.245683471122249</v>
      </c>
      <c r="O540">
        <f t="shared" si="42"/>
        <v>0.245683471122249</v>
      </c>
      <c r="P540">
        <f t="shared" si="43"/>
        <v>0.245683471122249</v>
      </c>
      <c r="Q540">
        <f t="shared" si="44"/>
        <v>0.245683471122249</v>
      </c>
    </row>
    <row r="541" spans="1:17" x14ac:dyDescent="0.3">
      <c r="A541" t="s">
        <v>539</v>
      </c>
      <c r="B541">
        <v>0.24553433454937201</v>
      </c>
      <c r="C541">
        <v>10.4523832681845</v>
      </c>
      <c r="D541">
        <v>5.9891813635131204</v>
      </c>
      <c r="E541">
        <v>50.514106445001502</v>
      </c>
      <c r="F541">
        <v>4.4556201857673203</v>
      </c>
      <c r="G541">
        <v>8.4653011204615698</v>
      </c>
      <c r="H541">
        <v>24.0728957628716</v>
      </c>
      <c r="I541">
        <v>11.136437292306701</v>
      </c>
      <c r="J541">
        <v>16.8710277096488</v>
      </c>
      <c r="K541">
        <v>23.7849022702074</v>
      </c>
      <c r="M541">
        <f t="shared" si="40"/>
        <v>0.24553433454937201</v>
      </c>
      <c r="N541">
        <f t="shared" si="41"/>
        <v>0.24553433454937201</v>
      </c>
      <c r="O541">
        <f t="shared" si="42"/>
        <v>0.24553433454937201</v>
      </c>
      <c r="P541">
        <f t="shared" si="43"/>
        <v>0.24553433454937201</v>
      </c>
      <c r="Q541">
        <f t="shared" si="44"/>
        <v>0.24553433454937201</v>
      </c>
    </row>
    <row r="542" spans="1:17" x14ac:dyDescent="0.3">
      <c r="A542" t="s">
        <v>540</v>
      </c>
      <c r="B542">
        <v>0.245452554425656</v>
      </c>
      <c r="C542">
        <v>6.0124245267058303</v>
      </c>
      <c r="D542">
        <v>7.2111924188370198</v>
      </c>
      <c r="E542">
        <v>11.334000115494501</v>
      </c>
      <c r="F542">
        <v>19.314562698388499</v>
      </c>
      <c r="G542">
        <v>5.2222744501473803</v>
      </c>
      <c r="H542">
        <v>2.7758624322943701</v>
      </c>
      <c r="I542">
        <v>2.9180335091257099</v>
      </c>
      <c r="J542">
        <v>13.8185713509063</v>
      </c>
      <c r="K542">
        <v>21.298655524238701</v>
      </c>
      <c r="M542">
        <f t="shared" si="40"/>
        <v>0.245452554425656</v>
      </c>
      <c r="N542">
        <f t="shared" si="41"/>
        <v>0.245452554425656</v>
      </c>
      <c r="O542">
        <f t="shared" si="42"/>
        <v>0.245452554425656</v>
      </c>
      <c r="P542">
        <f t="shared" si="43"/>
        <v>0.245452554425656</v>
      </c>
      <c r="Q542">
        <f t="shared" si="44"/>
        <v>0.245452554425656</v>
      </c>
    </row>
    <row r="543" spans="1:17" x14ac:dyDescent="0.3">
      <c r="A543" t="s">
        <v>541</v>
      </c>
      <c r="B543">
        <v>0.28898221103566901</v>
      </c>
      <c r="C543">
        <v>9.9405041128226106</v>
      </c>
      <c r="D543">
        <v>6.45743511056454</v>
      </c>
      <c r="E543">
        <v>2.5265269358737101</v>
      </c>
      <c r="F543">
        <v>2.5265269358737101</v>
      </c>
      <c r="G543">
        <v>6.9796411926449498</v>
      </c>
      <c r="H543">
        <v>4.4573448453637798</v>
      </c>
      <c r="I543">
        <v>6.8642638674056196</v>
      </c>
      <c r="J543">
        <v>8.1147236290062192</v>
      </c>
      <c r="K543">
        <v>11.9476471083187</v>
      </c>
      <c r="M543">
        <f t="shared" si="40"/>
        <v>0.28898221103566901</v>
      </c>
      <c r="N543">
        <f t="shared" si="41"/>
        <v>0.28898221103566901</v>
      </c>
      <c r="O543">
        <f t="shared" si="42"/>
        <v>0.28898221103566901</v>
      </c>
      <c r="P543">
        <f t="shared" si="43"/>
        <v>0.28898221103566901</v>
      </c>
      <c r="Q543">
        <f t="shared" si="44"/>
        <v>0.28898221103566901</v>
      </c>
    </row>
    <row r="544" spans="1:17" x14ac:dyDescent="0.3">
      <c r="A544" t="s">
        <v>542</v>
      </c>
      <c r="B544">
        <v>0.245247157328879</v>
      </c>
      <c r="C544">
        <v>9.8267984781632496</v>
      </c>
      <c r="D544">
        <v>6.1404193007991204</v>
      </c>
      <c r="E544">
        <v>4.9587207614446704</v>
      </c>
      <c r="F544">
        <v>67.1367307390083</v>
      </c>
      <c r="G544">
        <v>5.2704065415319503</v>
      </c>
      <c r="H544">
        <v>7.19339584553635</v>
      </c>
      <c r="I544">
        <v>65.056124078621096</v>
      </c>
      <c r="J544">
        <v>17.5912134918002</v>
      </c>
      <c r="K544">
        <v>67.277117057621794</v>
      </c>
      <c r="M544">
        <f t="shared" si="40"/>
        <v>0.245247157328879</v>
      </c>
      <c r="N544">
        <f t="shared" si="41"/>
        <v>0.245247157328879</v>
      </c>
      <c r="O544">
        <f t="shared" si="42"/>
        <v>0.245247157328879</v>
      </c>
      <c r="P544">
        <f t="shared" si="43"/>
        <v>0.245247157328879</v>
      </c>
      <c r="Q544">
        <f t="shared" si="44"/>
        <v>0.245247157328879</v>
      </c>
    </row>
    <row r="545" spans="1:17" x14ac:dyDescent="0.3">
      <c r="A545" t="s">
        <v>543</v>
      </c>
      <c r="B545">
        <v>9.1570574392424593</v>
      </c>
      <c r="C545">
        <v>0.24569659202767699</v>
      </c>
      <c r="D545">
        <v>2.3169790371082701</v>
      </c>
      <c r="E545">
        <v>7.2221536292002098</v>
      </c>
      <c r="F545">
        <v>10.7502162315522</v>
      </c>
      <c r="G545">
        <v>25.9303587575195</v>
      </c>
      <c r="H545">
        <v>14.062178797266</v>
      </c>
      <c r="I545">
        <v>19.014616278616899</v>
      </c>
      <c r="J545">
        <v>23.042686658371899</v>
      </c>
      <c r="K545">
        <v>19.188409490766499</v>
      </c>
      <c r="M545">
        <f t="shared" si="40"/>
        <v>9.1570574392424593</v>
      </c>
      <c r="N545">
        <f t="shared" si="41"/>
        <v>0.24569659202767699</v>
      </c>
      <c r="O545">
        <f t="shared" si="42"/>
        <v>0.24569659202767699</v>
      </c>
      <c r="P545">
        <f t="shared" si="43"/>
        <v>0.24569659202767699</v>
      </c>
      <c r="Q545">
        <f t="shared" si="44"/>
        <v>0.24569659202767699</v>
      </c>
    </row>
    <row r="546" spans="1:17" x14ac:dyDescent="0.3">
      <c r="A546" t="s">
        <v>544</v>
      </c>
      <c r="B546">
        <v>0.24558892732587501</v>
      </c>
      <c r="C546">
        <v>9.2781804354124002</v>
      </c>
      <c r="D546">
        <v>48.3703512764857</v>
      </c>
      <c r="E546">
        <v>56.350250025555198</v>
      </c>
      <c r="F546">
        <v>63.372848194792802</v>
      </c>
      <c r="G546">
        <v>6.9668990855934103</v>
      </c>
      <c r="H546">
        <v>4.7140487910013702</v>
      </c>
      <c r="I546">
        <v>16.884081007658398</v>
      </c>
      <c r="J546">
        <v>10.091034922245299</v>
      </c>
      <c r="K546">
        <v>12.5879241301325</v>
      </c>
      <c r="M546">
        <f t="shared" si="40"/>
        <v>0.24558892732587501</v>
      </c>
      <c r="N546">
        <f t="shared" si="41"/>
        <v>0.24558892732587501</v>
      </c>
      <c r="O546">
        <f t="shared" si="42"/>
        <v>0.24558892732587501</v>
      </c>
      <c r="P546">
        <f t="shared" si="43"/>
        <v>0.24558892732587501</v>
      </c>
      <c r="Q546">
        <f t="shared" si="44"/>
        <v>0.24558892732587501</v>
      </c>
    </row>
    <row r="547" spans="1:17" x14ac:dyDescent="0.3">
      <c r="A547" t="s">
        <v>545</v>
      </c>
      <c r="B547">
        <v>0.24563708472204901</v>
      </c>
      <c r="C547">
        <v>9.8898313500306401</v>
      </c>
      <c r="D547">
        <v>63.935402817081901</v>
      </c>
      <c r="E547">
        <v>79.257384226964504</v>
      </c>
      <c r="F547">
        <v>79.257384226964504</v>
      </c>
      <c r="G547">
        <v>76.648956200456993</v>
      </c>
      <c r="H547">
        <v>76.816452925148994</v>
      </c>
      <c r="I547">
        <v>2.44080300461277</v>
      </c>
      <c r="J547">
        <v>2.44080300461277</v>
      </c>
      <c r="K547">
        <v>64.770862285686505</v>
      </c>
      <c r="M547">
        <f t="shared" si="40"/>
        <v>0.24563708472204901</v>
      </c>
      <c r="N547">
        <f t="shared" si="41"/>
        <v>0.24563708472204901</v>
      </c>
      <c r="O547">
        <f t="shared" si="42"/>
        <v>0.24563708472204901</v>
      </c>
      <c r="P547">
        <f t="shared" si="43"/>
        <v>0.24563708472204901</v>
      </c>
      <c r="Q547">
        <f t="shared" si="44"/>
        <v>0.24563708472204901</v>
      </c>
    </row>
    <row r="548" spans="1:17" x14ac:dyDescent="0.3">
      <c r="A548" t="s">
        <v>546</v>
      </c>
      <c r="B548">
        <v>7.3796686304866101</v>
      </c>
      <c r="C548">
        <v>84.018721501421197</v>
      </c>
      <c r="D548">
        <v>75.283265482247998</v>
      </c>
      <c r="E548">
        <v>87.007817809193099</v>
      </c>
      <c r="F548">
        <v>93.930158504324098</v>
      </c>
      <c r="G548">
        <v>8.2652013767995793</v>
      </c>
      <c r="H548">
        <v>32.873183344905797</v>
      </c>
      <c r="I548">
        <v>78.7453640088669</v>
      </c>
      <c r="J548">
        <v>78.7453640088669</v>
      </c>
      <c r="K548">
        <v>83.619211043290804</v>
      </c>
      <c r="M548">
        <f t="shared" si="40"/>
        <v>7.3796686304866101</v>
      </c>
      <c r="N548">
        <f t="shared" si="41"/>
        <v>7.3796686304866101</v>
      </c>
      <c r="O548">
        <f t="shared" si="42"/>
        <v>7.3796686304866101</v>
      </c>
      <c r="P548">
        <f t="shared" si="43"/>
        <v>7.3796686304866101</v>
      </c>
      <c r="Q548">
        <f t="shared" si="44"/>
        <v>7.3796686304866101</v>
      </c>
    </row>
    <row r="549" spans="1:17" x14ac:dyDescent="0.3">
      <c r="A549" t="s">
        <v>547</v>
      </c>
      <c r="B549">
        <v>4.7701786217979203</v>
      </c>
      <c r="C549">
        <v>4.4916054306292201</v>
      </c>
      <c r="D549">
        <v>53.191333779854197</v>
      </c>
      <c r="E549">
        <v>17.087454658104299</v>
      </c>
      <c r="F549">
        <v>13.084651018050099</v>
      </c>
      <c r="G549">
        <v>13.202714545923101</v>
      </c>
      <c r="H549">
        <v>80.092497111825296</v>
      </c>
      <c r="I549">
        <v>52.258664183857199</v>
      </c>
      <c r="J549">
        <v>19.781302845195899</v>
      </c>
      <c r="K549">
        <v>97.450932104626006</v>
      </c>
      <c r="M549">
        <f t="shared" si="40"/>
        <v>4.7701786217979203</v>
      </c>
      <c r="N549">
        <f t="shared" si="41"/>
        <v>4.4916054306292201</v>
      </c>
      <c r="O549">
        <f t="shared" si="42"/>
        <v>4.4916054306292201</v>
      </c>
      <c r="P549">
        <f t="shared" si="43"/>
        <v>4.4916054306292201</v>
      </c>
      <c r="Q549">
        <f t="shared" si="44"/>
        <v>4.4916054306292201</v>
      </c>
    </row>
    <row r="550" spans="1:17" x14ac:dyDescent="0.3">
      <c r="A550" t="s">
        <v>548</v>
      </c>
      <c r="B550">
        <v>78.928146032371401</v>
      </c>
      <c r="C550">
        <v>17.887036029832501</v>
      </c>
      <c r="D550">
        <v>11.0143544029242</v>
      </c>
      <c r="E550">
        <v>3.44717721243103</v>
      </c>
      <c r="F550">
        <v>98.909401845064707</v>
      </c>
      <c r="G550">
        <v>6.5404251402314904</v>
      </c>
      <c r="H550">
        <v>79.799929986193007</v>
      </c>
      <c r="I550">
        <v>12.860633761162999</v>
      </c>
      <c r="J550">
        <v>20.811530964369801</v>
      </c>
      <c r="K550">
        <v>16.028050080564899</v>
      </c>
      <c r="M550">
        <f t="shared" si="40"/>
        <v>78.928146032371401</v>
      </c>
      <c r="N550">
        <f t="shared" si="41"/>
        <v>17.887036029832501</v>
      </c>
      <c r="O550">
        <f t="shared" si="42"/>
        <v>11.0143544029242</v>
      </c>
      <c r="P550">
        <f t="shared" si="43"/>
        <v>3.44717721243103</v>
      </c>
      <c r="Q550">
        <f t="shared" si="44"/>
        <v>3.44717721243103</v>
      </c>
    </row>
    <row r="551" spans="1:17" x14ac:dyDescent="0.3">
      <c r="A551" t="s">
        <v>549</v>
      </c>
      <c r="B551">
        <v>41.1027273663898</v>
      </c>
      <c r="C551">
        <v>62.227179397647603</v>
      </c>
      <c r="D551">
        <v>46.672271025452901</v>
      </c>
      <c r="E551">
        <v>32.157214724633199</v>
      </c>
      <c r="F551">
        <v>48.107737941636202</v>
      </c>
      <c r="G551">
        <v>33.969677687869002</v>
      </c>
      <c r="H551">
        <v>58.527964605397898</v>
      </c>
      <c r="I551">
        <v>29.8290250800694</v>
      </c>
      <c r="J551">
        <v>27.082677895992301</v>
      </c>
      <c r="K551">
        <v>27.082677895992301</v>
      </c>
      <c r="M551">
        <f t="shared" si="40"/>
        <v>41.1027273663898</v>
      </c>
      <c r="N551">
        <f t="shared" si="41"/>
        <v>41.1027273663898</v>
      </c>
      <c r="O551">
        <f t="shared" si="42"/>
        <v>41.1027273663898</v>
      </c>
      <c r="P551">
        <f t="shared" si="43"/>
        <v>32.157214724633199</v>
      </c>
      <c r="Q551">
        <f t="shared" si="44"/>
        <v>32.157214724633199</v>
      </c>
    </row>
    <row r="552" spans="1:17" x14ac:dyDescent="0.3">
      <c r="A552" t="s">
        <v>550</v>
      </c>
      <c r="B552">
        <v>23.425238664565899</v>
      </c>
      <c r="C552">
        <v>27.686181758050399</v>
      </c>
      <c r="D552">
        <v>26.521878398876801</v>
      </c>
      <c r="E552">
        <v>26.521878398876801</v>
      </c>
      <c r="F552">
        <v>10.045066142669899</v>
      </c>
      <c r="G552">
        <v>27.9496387392497</v>
      </c>
      <c r="H552">
        <v>27.9496387392497</v>
      </c>
      <c r="I552">
        <v>25.683276473386702</v>
      </c>
      <c r="J552">
        <v>27.3437693853745</v>
      </c>
      <c r="K552">
        <v>15.213083263565499</v>
      </c>
      <c r="M552">
        <f t="shared" si="40"/>
        <v>23.425238664565899</v>
      </c>
      <c r="N552">
        <f t="shared" si="41"/>
        <v>23.425238664565899</v>
      </c>
      <c r="O552">
        <f t="shared" si="42"/>
        <v>23.425238664565899</v>
      </c>
      <c r="P552">
        <f t="shared" si="43"/>
        <v>23.425238664565899</v>
      </c>
      <c r="Q552">
        <f t="shared" si="44"/>
        <v>10.045066142669899</v>
      </c>
    </row>
    <row r="553" spans="1:17" x14ac:dyDescent="0.3">
      <c r="A553" t="s">
        <v>551</v>
      </c>
      <c r="B553">
        <v>46.191904567974298</v>
      </c>
      <c r="C553">
        <v>40.133668361962201</v>
      </c>
      <c r="D553">
        <v>16.683633103861698</v>
      </c>
      <c r="E553">
        <v>2.7474562254348101</v>
      </c>
      <c r="F553">
        <v>28.5995140471192</v>
      </c>
      <c r="G553">
        <v>9.76970372378298</v>
      </c>
      <c r="H553">
        <v>24.2421972160118</v>
      </c>
      <c r="I553">
        <v>9.1616037023230508</v>
      </c>
      <c r="J553">
        <v>10.249697492158299</v>
      </c>
      <c r="K553">
        <v>8.1147147829699993</v>
      </c>
      <c r="M553">
        <f t="shared" si="40"/>
        <v>46.191904567974298</v>
      </c>
      <c r="N553">
        <f t="shared" si="41"/>
        <v>40.133668361962201</v>
      </c>
      <c r="O553">
        <f t="shared" si="42"/>
        <v>16.683633103861698</v>
      </c>
      <c r="P553">
        <f t="shared" si="43"/>
        <v>2.7474562254348101</v>
      </c>
      <c r="Q553">
        <f t="shared" si="44"/>
        <v>2.7474562254348101</v>
      </c>
    </row>
    <row r="554" spans="1:17" x14ac:dyDescent="0.3">
      <c r="A554" t="s">
        <v>552</v>
      </c>
      <c r="B554">
        <v>16.882099472780201</v>
      </c>
      <c r="C554">
        <v>17.019318704922402</v>
      </c>
      <c r="D554">
        <v>21.496068450719701</v>
      </c>
      <c r="E554">
        <v>21.496068450719701</v>
      </c>
      <c r="F554">
        <v>12.949683447379799</v>
      </c>
      <c r="G554">
        <v>15.047236354307399</v>
      </c>
      <c r="H554">
        <v>3.7429130061578499</v>
      </c>
      <c r="I554">
        <v>38.760814086621998</v>
      </c>
      <c r="J554">
        <v>6.8823863783814101</v>
      </c>
      <c r="K554">
        <v>4.9354233006666899</v>
      </c>
      <c r="M554">
        <f t="shared" si="40"/>
        <v>16.882099472780201</v>
      </c>
      <c r="N554">
        <f t="shared" si="41"/>
        <v>16.882099472780201</v>
      </c>
      <c r="O554">
        <f t="shared" si="42"/>
        <v>16.882099472780201</v>
      </c>
      <c r="P554">
        <f t="shared" si="43"/>
        <v>16.882099472780201</v>
      </c>
      <c r="Q554">
        <f t="shared" si="44"/>
        <v>12.949683447379799</v>
      </c>
    </row>
    <row r="555" spans="1:17" x14ac:dyDescent="0.3">
      <c r="A555" t="s">
        <v>553</v>
      </c>
      <c r="B555">
        <v>27.489742205414501</v>
      </c>
      <c r="C555">
        <v>34.856995514470697</v>
      </c>
      <c r="D555">
        <v>19.334905091133901</v>
      </c>
      <c r="E555">
        <v>16.9728005896635</v>
      </c>
      <c r="F555">
        <v>30.177215253462201</v>
      </c>
      <c r="G555">
        <v>33.4386549478848</v>
      </c>
      <c r="H555">
        <v>34.8220748001958</v>
      </c>
      <c r="I555">
        <v>32.853567529954397</v>
      </c>
      <c r="J555">
        <v>31.4827604156112</v>
      </c>
      <c r="K555">
        <v>23.595116648768499</v>
      </c>
      <c r="M555">
        <f t="shared" si="40"/>
        <v>27.489742205414501</v>
      </c>
      <c r="N555">
        <f t="shared" si="41"/>
        <v>27.489742205414501</v>
      </c>
      <c r="O555">
        <f t="shared" si="42"/>
        <v>19.334905091133901</v>
      </c>
      <c r="P555">
        <f t="shared" si="43"/>
        <v>16.9728005896635</v>
      </c>
      <c r="Q555">
        <f t="shared" si="44"/>
        <v>16.9728005896635</v>
      </c>
    </row>
    <row r="556" spans="1:17" x14ac:dyDescent="0.3">
      <c r="A556" t="s">
        <v>554</v>
      </c>
      <c r="B556">
        <v>21.2333339376152</v>
      </c>
      <c r="C556">
        <v>38.636563054586702</v>
      </c>
      <c r="D556">
        <v>32.076109834714998</v>
      </c>
      <c r="E556">
        <v>29.366474927079398</v>
      </c>
      <c r="F556">
        <v>34.5493829109991</v>
      </c>
      <c r="G556">
        <v>33.402579430920497</v>
      </c>
      <c r="H556">
        <v>35.267267298564299</v>
      </c>
      <c r="I556">
        <v>25.090983816978699</v>
      </c>
      <c r="J556">
        <v>37.614090657026601</v>
      </c>
      <c r="K556">
        <v>25.506203443047099</v>
      </c>
      <c r="M556">
        <f t="shared" si="40"/>
        <v>21.2333339376152</v>
      </c>
      <c r="N556">
        <f t="shared" si="41"/>
        <v>21.2333339376152</v>
      </c>
      <c r="O556">
        <f t="shared" si="42"/>
        <v>21.2333339376152</v>
      </c>
      <c r="P556">
        <f t="shared" si="43"/>
        <v>21.2333339376152</v>
      </c>
      <c r="Q556">
        <f t="shared" si="44"/>
        <v>21.2333339376152</v>
      </c>
    </row>
    <row r="557" spans="1:17" x14ac:dyDescent="0.3">
      <c r="A557" s="1" t="s">
        <v>555</v>
      </c>
      <c r="B557">
        <v>5.7763045231819898</v>
      </c>
      <c r="C557">
        <v>6.2528237083554901</v>
      </c>
      <c r="D557">
        <v>39.848789739233098</v>
      </c>
      <c r="E557">
        <v>6.0873050719021302</v>
      </c>
      <c r="F557">
        <v>2.29242715309167</v>
      </c>
      <c r="G557">
        <v>4.5028912182948204</v>
      </c>
      <c r="H557">
        <v>45.858915805012202</v>
      </c>
      <c r="I557">
        <v>13.827520576505201</v>
      </c>
      <c r="J557">
        <v>4.4234396795409801</v>
      </c>
      <c r="K557">
        <v>9.9024056648041103</v>
      </c>
      <c r="M557">
        <f t="shared" si="40"/>
        <v>5.7763045231819898</v>
      </c>
      <c r="N557">
        <f t="shared" si="41"/>
        <v>5.7763045231819898</v>
      </c>
      <c r="O557">
        <f t="shared" si="42"/>
        <v>5.7763045231819898</v>
      </c>
      <c r="P557">
        <f t="shared" si="43"/>
        <v>5.7763045231819898</v>
      </c>
      <c r="Q557">
        <f t="shared" si="44"/>
        <v>2.29242715309167</v>
      </c>
    </row>
    <row r="558" spans="1:17" x14ac:dyDescent="0.3">
      <c r="A558" t="s">
        <v>556</v>
      </c>
      <c r="B558">
        <v>16.8737865248414</v>
      </c>
      <c r="C558">
        <v>13.793329399350601</v>
      </c>
      <c r="D558">
        <v>12.040994617677001</v>
      </c>
      <c r="E558">
        <v>16.1279386586546</v>
      </c>
      <c r="F558">
        <v>16.1279386586546</v>
      </c>
      <c r="G558">
        <v>13.1589277743187</v>
      </c>
      <c r="H558">
        <v>17.752034041256501</v>
      </c>
      <c r="I558">
        <v>17.752034041256501</v>
      </c>
      <c r="J558">
        <v>12.151337583261499</v>
      </c>
      <c r="K558">
        <v>15.852920310756099</v>
      </c>
      <c r="M558">
        <f t="shared" si="40"/>
        <v>16.8737865248414</v>
      </c>
      <c r="N558">
        <f t="shared" si="41"/>
        <v>13.793329399350601</v>
      </c>
      <c r="O558">
        <f t="shared" si="42"/>
        <v>12.040994617677001</v>
      </c>
      <c r="P558">
        <f t="shared" si="43"/>
        <v>12.040994617677001</v>
      </c>
      <c r="Q558">
        <f t="shared" si="44"/>
        <v>12.040994617677001</v>
      </c>
    </row>
    <row r="559" spans="1:17" x14ac:dyDescent="0.3">
      <c r="A559" t="s">
        <v>557</v>
      </c>
      <c r="B559">
        <v>9.7368534668940203</v>
      </c>
      <c r="C559">
        <v>7.2330769538727697</v>
      </c>
      <c r="D559">
        <v>71.083544107623993</v>
      </c>
      <c r="E559">
        <v>57.609542038475603</v>
      </c>
      <c r="F559">
        <v>73.309211823696998</v>
      </c>
      <c r="G559">
        <v>73.309211823696998</v>
      </c>
      <c r="H559">
        <v>41.2895837800897</v>
      </c>
      <c r="I559">
        <v>3.6022750588080701</v>
      </c>
      <c r="J559">
        <v>3.6022750588080701</v>
      </c>
      <c r="K559">
        <v>26.190078873300699</v>
      </c>
      <c r="M559">
        <f t="shared" si="40"/>
        <v>9.7368534668940203</v>
      </c>
      <c r="N559">
        <f t="shared" si="41"/>
        <v>7.2330769538727697</v>
      </c>
      <c r="O559">
        <f t="shared" si="42"/>
        <v>7.2330769538727697</v>
      </c>
      <c r="P559">
        <f t="shared" si="43"/>
        <v>7.2330769538727697</v>
      </c>
      <c r="Q559">
        <f t="shared" si="44"/>
        <v>7.2330769538727697</v>
      </c>
    </row>
    <row r="560" spans="1:17" x14ac:dyDescent="0.3">
      <c r="A560" t="s">
        <v>558</v>
      </c>
      <c r="B560">
        <v>7.1091013052762202</v>
      </c>
      <c r="C560">
        <v>9.0525065960184605</v>
      </c>
      <c r="D560">
        <v>35.268033110144302</v>
      </c>
      <c r="E560">
        <v>35.268033110144302</v>
      </c>
      <c r="F560">
        <v>17.991718573624802</v>
      </c>
      <c r="G560">
        <v>17.991718573624802</v>
      </c>
      <c r="H560">
        <v>22.564186853178601</v>
      </c>
      <c r="I560">
        <v>24.6911466187318</v>
      </c>
      <c r="J560">
        <v>10.4610018901024</v>
      </c>
      <c r="K560">
        <v>28.2449666191932</v>
      </c>
      <c r="M560">
        <f t="shared" si="40"/>
        <v>7.1091013052762202</v>
      </c>
      <c r="N560">
        <f t="shared" si="41"/>
        <v>7.1091013052762202</v>
      </c>
      <c r="O560">
        <f t="shared" si="42"/>
        <v>7.1091013052762202</v>
      </c>
      <c r="P560">
        <f t="shared" si="43"/>
        <v>7.1091013052762202</v>
      </c>
      <c r="Q560">
        <f t="shared" si="44"/>
        <v>7.1091013052762202</v>
      </c>
    </row>
    <row r="561" spans="1:17" x14ac:dyDescent="0.3">
      <c r="A561" t="s">
        <v>559</v>
      </c>
      <c r="B561">
        <v>8.0032599153561499</v>
      </c>
      <c r="C561">
        <v>28.325576739967602</v>
      </c>
      <c r="D561">
        <v>17.680394314696301</v>
      </c>
      <c r="E561">
        <v>17.680394314696301</v>
      </c>
      <c r="F561">
        <v>29.903427661699599</v>
      </c>
      <c r="G561">
        <v>12.891963569867199</v>
      </c>
      <c r="H561">
        <v>14.0643432948479</v>
      </c>
      <c r="I561">
        <v>38.821510745314498</v>
      </c>
      <c r="J561">
        <v>13.1694835734443</v>
      </c>
      <c r="K561">
        <v>12.4061538470916</v>
      </c>
      <c r="M561">
        <f t="shared" si="40"/>
        <v>8.0032599153561499</v>
      </c>
      <c r="N561">
        <f t="shared" si="41"/>
        <v>8.0032599153561499</v>
      </c>
      <c r="O561">
        <f t="shared" si="42"/>
        <v>8.0032599153561499</v>
      </c>
      <c r="P561">
        <f t="shared" si="43"/>
        <v>8.0032599153561499</v>
      </c>
      <c r="Q561">
        <f t="shared" si="44"/>
        <v>8.0032599153561499</v>
      </c>
    </row>
    <row r="562" spans="1:17" x14ac:dyDescent="0.3">
      <c r="A562" t="s">
        <v>560</v>
      </c>
      <c r="B562">
        <v>4.3851973441755696</v>
      </c>
      <c r="C562">
        <v>10.0012930620838</v>
      </c>
      <c r="D562">
        <v>44.660422252897</v>
      </c>
      <c r="E562">
        <v>47.3671034973964</v>
      </c>
      <c r="F562">
        <v>33.253783402152798</v>
      </c>
      <c r="G562">
        <v>4.4215843661602499</v>
      </c>
      <c r="H562">
        <v>52.224885959728397</v>
      </c>
      <c r="I562">
        <v>47.114283418551601</v>
      </c>
      <c r="J562">
        <v>29.3048370624782</v>
      </c>
      <c r="K562">
        <v>23.8590380131598</v>
      </c>
      <c r="M562">
        <f t="shared" si="40"/>
        <v>4.3851973441755696</v>
      </c>
      <c r="N562">
        <f t="shared" si="41"/>
        <v>4.3851973441755696</v>
      </c>
      <c r="O562">
        <f t="shared" si="42"/>
        <v>4.3851973441755696</v>
      </c>
      <c r="P562">
        <f t="shared" si="43"/>
        <v>4.3851973441755696</v>
      </c>
      <c r="Q562">
        <f t="shared" si="44"/>
        <v>4.3851973441755696</v>
      </c>
    </row>
    <row r="563" spans="1:17" x14ac:dyDescent="0.3">
      <c r="A563" t="s">
        <v>561</v>
      </c>
      <c r="B563">
        <v>15.462813880037499</v>
      </c>
      <c r="C563">
        <v>50.467052774492203</v>
      </c>
      <c r="D563">
        <v>53.789651375416398</v>
      </c>
      <c r="E563">
        <v>56.031637737582102</v>
      </c>
      <c r="F563">
        <v>74.701207912261594</v>
      </c>
      <c r="G563">
        <v>11.8604547770524</v>
      </c>
      <c r="H563">
        <v>64.488186279549694</v>
      </c>
      <c r="I563">
        <v>14.973283328206101</v>
      </c>
      <c r="J563">
        <v>7.8972763695489796</v>
      </c>
      <c r="K563">
        <v>86.177511065932293</v>
      </c>
      <c r="M563">
        <f t="shared" si="40"/>
        <v>15.462813880037499</v>
      </c>
      <c r="N563">
        <f t="shared" si="41"/>
        <v>15.462813880037499</v>
      </c>
      <c r="O563">
        <f t="shared" si="42"/>
        <v>15.462813880037499</v>
      </c>
      <c r="P563">
        <f t="shared" si="43"/>
        <v>15.462813880037499</v>
      </c>
      <c r="Q563">
        <f t="shared" si="44"/>
        <v>15.462813880037499</v>
      </c>
    </row>
    <row r="564" spans="1:17" x14ac:dyDescent="0.3">
      <c r="A564" t="s">
        <v>562</v>
      </c>
      <c r="B564">
        <v>7.8702623590176302</v>
      </c>
      <c r="C564">
        <v>11.9944078901675</v>
      </c>
      <c r="D564">
        <v>35.147648583378903</v>
      </c>
      <c r="E564">
        <v>27.137261650683001</v>
      </c>
      <c r="F564">
        <v>9.5466302455711194</v>
      </c>
      <c r="G564">
        <v>9.5466302455711194</v>
      </c>
      <c r="H564">
        <v>34.707395095912901</v>
      </c>
      <c r="I564">
        <v>15.526226181691801</v>
      </c>
      <c r="J564">
        <v>15.526226181691801</v>
      </c>
      <c r="K564">
        <v>14.6721208756222</v>
      </c>
      <c r="M564">
        <f t="shared" si="40"/>
        <v>7.8702623590176302</v>
      </c>
      <c r="N564">
        <f t="shared" si="41"/>
        <v>7.8702623590176302</v>
      </c>
      <c r="O564">
        <f t="shared" si="42"/>
        <v>7.8702623590176302</v>
      </c>
      <c r="P564">
        <f t="shared" si="43"/>
        <v>7.8702623590176302</v>
      </c>
      <c r="Q564">
        <f t="shared" si="44"/>
        <v>7.8702623590176302</v>
      </c>
    </row>
    <row r="565" spans="1:17" x14ac:dyDescent="0.3">
      <c r="A565" t="s">
        <v>563</v>
      </c>
      <c r="B565">
        <v>10.6787262933326</v>
      </c>
      <c r="C565">
        <v>4.8185677672376999</v>
      </c>
      <c r="D565">
        <v>5.7228374033766602</v>
      </c>
      <c r="E565">
        <v>10.5956587452304</v>
      </c>
      <c r="F565">
        <v>4.3372245564096898</v>
      </c>
      <c r="G565">
        <v>69.936764432034593</v>
      </c>
      <c r="H565">
        <v>6.6817407889717</v>
      </c>
      <c r="I565">
        <v>25.7180320047622</v>
      </c>
      <c r="J565">
        <v>25.7180320047622</v>
      </c>
      <c r="K565">
        <v>4.3536736227104802</v>
      </c>
      <c r="M565">
        <f t="shared" si="40"/>
        <v>10.6787262933326</v>
      </c>
      <c r="N565">
        <f t="shared" si="41"/>
        <v>4.8185677672376999</v>
      </c>
      <c r="O565">
        <f t="shared" si="42"/>
        <v>4.8185677672376999</v>
      </c>
      <c r="P565">
        <f t="shared" si="43"/>
        <v>4.8185677672376999</v>
      </c>
      <c r="Q565">
        <f t="shared" si="44"/>
        <v>4.3372245564096898</v>
      </c>
    </row>
    <row r="566" spans="1:17" x14ac:dyDescent="0.3">
      <c r="A566" t="s">
        <v>564</v>
      </c>
      <c r="B566">
        <v>3.3228993491816201</v>
      </c>
      <c r="C566">
        <v>22.4982072072651</v>
      </c>
      <c r="D566">
        <v>33.0798667556626</v>
      </c>
      <c r="E566">
        <v>31.2309243763568</v>
      </c>
      <c r="F566">
        <v>5.8329227270784099</v>
      </c>
      <c r="G566">
        <v>59.258107814864097</v>
      </c>
      <c r="H566">
        <v>4.8285142777405596</v>
      </c>
      <c r="I566">
        <v>22.6257275560937</v>
      </c>
      <c r="J566">
        <v>47.014731359818498</v>
      </c>
      <c r="K566">
        <v>12.8212687592611</v>
      </c>
      <c r="M566">
        <f t="shared" si="40"/>
        <v>3.3228993491816201</v>
      </c>
      <c r="N566">
        <f t="shared" si="41"/>
        <v>3.3228993491816201</v>
      </c>
      <c r="O566">
        <f t="shared" si="42"/>
        <v>3.3228993491816201</v>
      </c>
      <c r="P566">
        <f t="shared" si="43"/>
        <v>3.3228993491816201</v>
      </c>
      <c r="Q566">
        <f t="shared" si="44"/>
        <v>3.3228993491816201</v>
      </c>
    </row>
    <row r="567" spans="1:17" x14ac:dyDescent="0.3">
      <c r="A567" t="s">
        <v>565</v>
      </c>
      <c r="B567">
        <v>2.4821361644310098</v>
      </c>
      <c r="C567">
        <v>2.4821361644310098</v>
      </c>
      <c r="D567">
        <v>10.083210304339</v>
      </c>
      <c r="E567">
        <v>10.083210304339</v>
      </c>
      <c r="F567">
        <v>4.5992668660351796</v>
      </c>
      <c r="G567">
        <v>4.5992668660351796</v>
      </c>
      <c r="H567">
        <v>14.9308374693912</v>
      </c>
      <c r="I567">
        <v>14.9308374693912</v>
      </c>
      <c r="J567">
        <v>18.719789560145902</v>
      </c>
      <c r="K567">
        <v>18.719789560145902</v>
      </c>
      <c r="M567">
        <f t="shared" si="40"/>
        <v>2.4821361644310098</v>
      </c>
      <c r="N567">
        <f t="shared" si="41"/>
        <v>2.4821361644310098</v>
      </c>
      <c r="O567">
        <f t="shared" si="42"/>
        <v>2.4821361644310098</v>
      </c>
      <c r="P567">
        <f t="shared" si="43"/>
        <v>2.4821361644310098</v>
      </c>
      <c r="Q567">
        <f t="shared" si="44"/>
        <v>2.4821361644310098</v>
      </c>
    </row>
    <row r="568" spans="1:17" x14ac:dyDescent="0.3">
      <c r="A568" t="s">
        <v>566</v>
      </c>
      <c r="B568">
        <v>21.251094671518</v>
      </c>
      <c r="C568">
        <v>8.2248971979078593</v>
      </c>
      <c r="D568">
        <v>8.2248971979078593</v>
      </c>
      <c r="E568">
        <v>27.572753144938201</v>
      </c>
      <c r="F568">
        <v>12.7397799654825</v>
      </c>
      <c r="G568">
        <v>12.7397799654825</v>
      </c>
      <c r="H568">
        <v>26.671686658612199</v>
      </c>
      <c r="I568">
        <v>24.5507135059745</v>
      </c>
      <c r="J568">
        <v>9.3201497909578599</v>
      </c>
      <c r="K568">
        <v>9.3201497909578599</v>
      </c>
      <c r="M568">
        <f t="shared" si="40"/>
        <v>21.251094671518</v>
      </c>
      <c r="N568">
        <f t="shared" si="41"/>
        <v>8.2248971979078593</v>
      </c>
      <c r="O568">
        <f t="shared" si="42"/>
        <v>8.2248971979078593</v>
      </c>
      <c r="P568">
        <f t="shared" si="43"/>
        <v>8.2248971979078593</v>
      </c>
      <c r="Q568">
        <f t="shared" si="44"/>
        <v>8.2248971979078593</v>
      </c>
    </row>
    <row r="569" spans="1:17" x14ac:dyDescent="0.3">
      <c r="A569" t="s">
        <v>567</v>
      </c>
      <c r="B569">
        <v>3.6418609752544202</v>
      </c>
      <c r="C569">
        <v>3.6418609752544202</v>
      </c>
      <c r="D569">
        <v>7.0848188639458396</v>
      </c>
      <c r="E569">
        <v>7.0848188639458396</v>
      </c>
      <c r="F569">
        <v>9.81350920579467</v>
      </c>
      <c r="G569">
        <v>12.4065951879238</v>
      </c>
      <c r="H569">
        <v>12.4065951879238</v>
      </c>
      <c r="I569">
        <v>89.633928551630106</v>
      </c>
      <c r="J569">
        <v>9.0916469882123394</v>
      </c>
      <c r="K569">
        <v>10.2276805928242</v>
      </c>
      <c r="M569">
        <f t="shared" si="40"/>
        <v>3.6418609752544202</v>
      </c>
      <c r="N569">
        <f t="shared" si="41"/>
        <v>3.6418609752544202</v>
      </c>
      <c r="O569">
        <f t="shared" si="42"/>
        <v>3.6418609752544202</v>
      </c>
      <c r="P569">
        <f t="shared" si="43"/>
        <v>3.6418609752544202</v>
      </c>
      <c r="Q569">
        <f t="shared" si="44"/>
        <v>3.6418609752544202</v>
      </c>
    </row>
    <row r="570" spans="1:17" x14ac:dyDescent="0.3">
      <c r="A570" t="s">
        <v>568</v>
      </c>
      <c r="B570">
        <v>8.8199871934413707</v>
      </c>
      <c r="C570">
        <v>8.8199871934413707</v>
      </c>
      <c r="D570">
        <v>4.0286476807286302</v>
      </c>
      <c r="E570">
        <v>4.0286476807286302</v>
      </c>
      <c r="F570">
        <v>9.9000422487195507</v>
      </c>
      <c r="G570">
        <v>21.084466380518201</v>
      </c>
      <c r="H570">
        <v>7.3445712465361801</v>
      </c>
      <c r="I570">
        <v>9.9621501510927608</v>
      </c>
      <c r="J570">
        <v>14.4918704949883</v>
      </c>
      <c r="K570">
        <v>8.6193843003308501</v>
      </c>
      <c r="M570">
        <f t="shared" si="40"/>
        <v>8.8199871934413707</v>
      </c>
      <c r="N570">
        <f t="shared" si="41"/>
        <v>8.8199871934413707</v>
      </c>
      <c r="O570">
        <f t="shared" si="42"/>
        <v>4.0286476807286302</v>
      </c>
      <c r="P570">
        <f t="shared" si="43"/>
        <v>4.0286476807286302</v>
      </c>
      <c r="Q570">
        <f t="shared" si="44"/>
        <v>4.0286476807286302</v>
      </c>
    </row>
    <row r="571" spans="1:17" x14ac:dyDescent="0.3">
      <c r="A571" t="s">
        <v>569</v>
      </c>
      <c r="B571">
        <v>8.6368701727795791</v>
      </c>
      <c r="C571">
        <v>8.0150153004922498</v>
      </c>
      <c r="D571">
        <v>8.0150153004922498</v>
      </c>
      <c r="E571">
        <v>8.8253495371628699</v>
      </c>
      <c r="F571">
        <v>8.8253495371628699</v>
      </c>
      <c r="G571">
        <v>19.9688218161414</v>
      </c>
      <c r="H571">
        <v>19.9688218161414</v>
      </c>
      <c r="I571">
        <v>22.564939765494501</v>
      </c>
      <c r="J571">
        <v>6.0219814952297801</v>
      </c>
      <c r="K571">
        <v>100.388696113802</v>
      </c>
      <c r="M571">
        <f t="shared" si="40"/>
        <v>8.6368701727795791</v>
      </c>
      <c r="N571">
        <f t="shared" si="41"/>
        <v>8.0150153004922498</v>
      </c>
      <c r="O571">
        <f t="shared" si="42"/>
        <v>8.0150153004922498</v>
      </c>
      <c r="P571">
        <f t="shared" si="43"/>
        <v>8.0150153004922498</v>
      </c>
      <c r="Q571">
        <f t="shared" si="44"/>
        <v>8.0150153004922498</v>
      </c>
    </row>
    <row r="572" spans="1:17" x14ac:dyDescent="0.3">
      <c r="A572" t="s">
        <v>570</v>
      </c>
      <c r="B572">
        <v>5.4352931953040402</v>
      </c>
      <c r="C572">
        <v>5.4352931953040402</v>
      </c>
      <c r="D572">
        <v>6.2485143842467101</v>
      </c>
      <c r="E572">
        <v>7.2610999360530402</v>
      </c>
      <c r="F572">
        <v>7.2610999360530402</v>
      </c>
      <c r="G572">
        <v>14.204116284550199</v>
      </c>
      <c r="H572">
        <v>9.1473708070551893</v>
      </c>
      <c r="I572">
        <v>9.1473708070551893</v>
      </c>
      <c r="J572">
        <v>7.4904867725472197</v>
      </c>
      <c r="K572">
        <v>7.4904867725472197</v>
      </c>
      <c r="M572">
        <f t="shared" si="40"/>
        <v>5.4352931953040402</v>
      </c>
      <c r="N572">
        <f t="shared" si="41"/>
        <v>5.4352931953040402</v>
      </c>
      <c r="O572">
        <f t="shared" si="42"/>
        <v>5.4352931953040402</v>
      </c>
      <c r="P572">
        <f t="shared" si="43"/>
        <v>5.4352931953040402</v>
      </c>
      <c r="Q572">
        <f t="shared" si="44"/>
        <v>5.4352931953040402</v>
      </c>
    </row>
    <row r="573" spans="1:17" x14ac:dyDescent="0.3">
      <c r="A573" t="s">
        <v>571</v>
      </c>
      <c r="B573">
        <v>3.3999000108417001</v>
      </c>
      <c r="C573">
        <v>3.3999000108417001</v>
      </c>
      <c r="D573">
        <v>4.2844350570757497</v>
      </c>
      <c r="E573">
        <v>4.9708541777192403</v>
      </c>
      <c r="F573">
        <v>4.9708541777192403</v>
      </c>
      <c r="G573">
        <v>8.3483443064952692</v>
      </c>
      <c r="H573">
        <v>3.0067086106456</v>
      </c>
      <c r="I573">
        <v>5.7365972421377904</v>
      </c>
      <c r="J573">
        <v>5.7365972421377904</v>
      </c>
      <c r="K573">
        <v>6.2103821960539101</v>
      </c>
      <c r="M573">
        <f t="shared" si="40"/>
        <v>3.3999000108417001</v>
      </c>
      <c r="N573">
        <f t="shared" si="41"/>
        <v>3.3999000108417001</v>
      </c>
      <c r="O573">
        <f t="shared" si="42"/>
        <v>3.3999000108417001</v>
      </c>
      <c r="P573">
        <f t="shared" si="43"/>
        <v>3.3999000108417001</v>
      </c>
      <c r="Q573">
        <f t="shared" si="44"/>
        <v>3.3999000108417001</v>
      </c>
    </row>
    <row r="574" spans="1:17" x14ac:dyDescent="0.3">
      <c r="A574" t="s">
        <v>572</v>
      </c>
      <c r="B574">
        <v>2.0208324642403399</v>
      </c>
      <c r="C574">
        <v>2.0208324642403399</v>
      </c>
      <c r="D574">
        <v>7.9683110987279404</v>
      </c>
      <c r="E574">
        <v>7.9683110987279404</v>
      </c>
      <c r="F574">
        <v>8.9761064370247006</v>
      </c>
      <c r="G574">
        <v>8.9761064370247006</v>
      </c>
      <c r="H574">
        <v>5.7004985781452202</v>
      </c>
      <c r="I574">
        <v>5.7004985781452202</v>
      </c>
      <c r="J574">
        <v>6.0724928262034297</v>
      </c>
      <c r="K574">
        <v>6.0724928262034297</v>
      </c>
      <c r="M574">
        <f t="shared" si="40"/>
        <v>2.0208324642403399</v>
      </c>
      <c r="N574">
        <f t="shared" si="41"/>
        <v>2.0208324642403399</v>
      </c>
      <c r="O574">
        <f t="shared" si="42"/>
        <v>2.0208324642403399</v>
      </c>
      <c r="P574">
        <f t="shared" si="43"/>
        <v>2.0208324642403399</v>
      </c>
      <c r="Q574">
        <f t="shared" si="44"/>
        <v>2.0208324642403399</v>
      </c>
    </row>
    <row r="575" spans="1:17" x14ac:dyDescent="0.3">
      <c r="A575" t="s">
        <v>573</v>
      </c>
      <c r="B575">
        <v>7.8886751546956502</v>
      </c>
      <c r="C575">
        <v>7.8886751546956502</v>
      </c>
      <c r="D575">
        <v>7.7654028457269098</v>
      </c>
      <c r="E575">
        <v>15.1894266146828</v>
      </c>
      <c r="F575">
        <v>15.1894266146828</v>
      </c>
      <c r="G575">
        <v>8.6613651707561008</v>
      </c>
      <c r="H575">
        <v>7.1803669013355798</v>
      </c>
      <c r="I575">
        <v>7.1803669013355798</v>
      </c>
      <c r="J575">
        <v>16.700410804900802</v>
      </c>
      <c r="K575">
        <v>8.3751056869932299</v>
      </c>
      <c r="M575">
        <f t="shared" si="40"/>
        <v>7.8886751546956502</v>
      </c>
      <c r="N575">
        <f t="shared" si="41"/>
        <v>7.8886751546956502</v>
      </c>
      <c r="O575">
        <f t="shared" si="42"/>
        <v>7.7654028457269098</v>
      </c>
      <c r="P575">
        <f t="shared" si="43"/>
        <v>7.7654028457269098</v>
      </c>
      <c r="Q575">
        <f t="shared" si="44"/>
        <v>7.7654028457269098</v>
      </c>
    </row>
    <row r="576" spans="1:17" x14ac:dyDescent="0.3">
      <c r="A576" t="s">
        <v>574</v>
      </c>
      <c r="B576">
        <v>3.8316805817486901</v>
      </c>
      <c r="C576">
        <v>1.8238239547755299</v>
      </c>
      <c r="D576">
        <v>6.3348122720909803</v>
      </c>
      <c r="E576">
        <v>4.0389745674508299</v>
      </c>
      <c r="F576">
        <v>4.0389745674508299</v>
      </c>
      <c r="G576">
        <v>3.88983975811857</v>
      </c>
      <c r="H576">
        <v>3.88983975811857</v>
      </c>
      <c r="I576">
        <v>6.4701604460315396</v>
      </c>
      <c r="J576">
        <v>6.4701604460315396</v>
      </c>
      <c r="K576">
        <v>8.3795532595072704</v>
      </c>
      <c r="M576">
        <f t="shared" si="40"/>
        <v>3.8316805817486901</v>
      </c>
      <c r="N576">
        <f t="shared" si="41"/>
        <v>1.8238239547755299</v>
      </c>
      <c r="O576">
        <f t="shared" si="42"/>
        <v>1.8238239547755299</v>
      </c>
      <c r="P576">
        <f t="shared" si="43"/>
        <v>1.8238239547755299</v>
      </c>
      <c r="Q576">
        <f t="shared" si="44"/>
        <v>1.8238239547755299</v>
      </c>
    </row>
    <row r="577" spans="1:17" x14ac:dyDescent="0.3">
      <c r="A577" t="s">
        <v>575</v>
      </c>
      <c r="B577">
        <v>8.5986155587755899</v>
      </c>
      <c r="C577">
        <v>8.5986155587755899</v>
      </c>
      <c r="D577">
        <v>8.5487363659555307</v>
      </c>
      <c r="E577">
        <v>4.6014934634041698</v>
      </c>
      <c r="F577">
        <v>4.6014934634041698</v>
      </c>
      <c r="G577">
        <v>4.8321559484374799</v>
      </c>
      <c r="H577">
        <v>8.9074334508604895</v>
      </c>
      <c r="I577">
        <v>2.4171593115691401</v>
      </c>
      <c r="J577">
        <v>4.93812242590612</v>
      </c>
      <c r="K577">
        <v>4.93812242590612</v>
      </c>
      <c r="M577">
        <f t="shared" si="40"/>
        <v>8.5986155587755899</v>
      </c>
      <c r="N577">
        <f t="shared" si="41"/>
        <v>8.5986155587755899</v>
      </c>
      <c r="O577">
        <f t="shared" si="42"/>
        <v>8.5487363659555307</v>
      </c>
      <c r="P577">
        <f t="shared" si="43"/>
        <v>4.6014934634041698</v>
      </c>
      <c r="Q577">
        <f t="shared" si="44"/>
        <v>4.6014934634041698</v>
      </c>
    </row>
    <row r="578" spans="1:17" x14ac:dyDescent="0.3">
      <c r="A578" t="s">
        <v>576</v>
      </c>
      <c r="B578">
        <v>8.4522994413349508</v>
      </c>
      <c r="C578">
        <v>9.2063023920786797</v>
      </c>
      <c r="D578">
        <v>6.7300511351435697</v>
      </c>
      <c r="E578">
        <v>4.5601714073687099</v>
      </c>
      <c r="F578">
        <v>8.3724436898624592</v>
      </c>
      <c r="G578">
        <v>11.621067151354</v>
      </c>
      <c r="H578">
        <v>11.621067151354</v>
      </c>
      <c r="I578">
        <v>4.76599194401118</v>
      </c>
      <c r="J578">
        <v>3.4076172473607298</v>
      </c>
      <c r="K578">
        <v>3.4076172473607298</v>
      </c>
      <c r="M578">
        <f t="shared" si="40"/>
        <v>8.4522994413349508</v>
      </c>
      <c r="N578">
        <f t="shared" si="41"/>
        <v>8.4522994413349508</v>
      </c>
      <c r="O578">
        <f t="shared" si="42"/>
        <v>6.7300511351435697</v>
      </c>
      <c r="P578">
        <f t="shared" si="43"/>
        <v>4.5601714073687099</v>
      </c>
      <c r="Q578">
        <f t="shared" si="44"/>
        <v>4.5601714073687099</v>
      </c>
    </row>
    <row r="579" spans="1:17" x14ac:dyDescent="0.3">
      <c r="A579" t="s">
        <v>577</v>
      </c>
      <c r="B579">
        <v>4.7584318371335002</v>
      </c>
      <c r="C579">
        <v>4.6758694115592601</v>
      </c>
      <c r="D579">
        <v>5.1042815289883698</v>
      </c>
      <c r="E579">
        <v>5.1042815289883698</v>
      </c>
      <c r="F579">
        <v>2.8943513712827098</v>
      </c>
      <c r="G579">
        <v>4.3574044732372501</v>
      </c>
      <c r="H579">
        <v>4.3574044732372501</v>
      </c>
      <c r="I579">
        <v>15.9289667564989</v>
      </c>
      <c r="J579">
        <v>9.4160954246722497</v>
      </c>
      <c r="K579">
        <v>9.4160954246722497</v>
      </c>
      <c r="M579">
        <f t="shared" ref="M579:M626" si="45">MIN(B579:B579)</f>
        <v>4.7584318371335002</v>
      </c>
      <c r="N579">
        <f t="shared" ref="N579:N626" si="46">MIN(B579:C579)</f>
        <v>4.6758694115592601</v>
      </c>
      <c r="O579">
        <f t="shared" ref="O579:O626" si="47">MIN(B579:D579)</f>
        <v>4.6758694115592601</v>
      </c>
      <c r="P579">
        <f t="shared" ref="P579:P626" si="48">MIN(B579:E579)</f>
        <v>4.6758694115592601</v>
      </c>
      <c r="Q579">
        <f t="shared" ref="Q579:Q626" si="49">MIN(B579:F579)</f>
        <v>2.8943513712827098</v>
      </c>
    </row>
    <row r="580" spans="1:17" x14ac:dyDescent="0.3">
      <c r="A580" t="s">
        <v>578</v>
      </c>
      <c r="B580">
        <v>6.0414995660969799</v>
      </c>
      <c r="C580">
        <v>3.5246360473526002</v>
      </c>
      <c r="D580">
        <v>2.8834425489667201</v>
      </c>
      <c r="E580">
        <v>2.8834425489667201</v>
      </c>
      <c r="F580">
        <v>2.20963797813573</v>
      </c>
      <c r="G580">
        <v>3.5018122017566702</v>
      </c>
      <c r="H580">
        <v>2.5355557523626802</v>
      </c>
      <c r="I580">
        <v>2.5355557523626802</v>
      </c>
      <c r="J580">
        <v>4.76299915149266</v>
      </c>
      <c r="K580">
        <v>8.9067745758842705</v>
      </c>
      <c r="M580">
        <f t="shared" si="45"/>
        <v>6.0414995660969799</v>
      </c>
      <c r="N580">
        <f t="shared" si="46"/>
        <v>3.5246360473526002</v>
      </c>
      <c r="O580">
        <f t="shared" si="47"/>
        <v>2.8834425489667201</v>
      </c>
      <c r="P580">
        <f t="shared" si="48"/>
        <v>2.8834425489667201</v>
      </c>
      <c r="Q580">
        <f t="shared" si="49"/>
        <v>2.20963797813573</v>
      </c>
    </row>
    <row r="581" spans="1:17" x14ac:dyDescent="0.3">
      <c r="A581" t="s">
        <v>579</v>
      </c>
      <c r="B581">
        <v>5.1420773379685896</v>
      </c>
      <c r="C581">
        <v>2.1786967985563401</v>
      </c>
      <c r="D581">
        <v>5.5955233044675499</v>
      </c>
      <c r="E581">
        <v>3.0470805774921099</v>
      </c>
      <c r="F581">
        <v>4.4704159275921</v>
      </c>
      <c r="G581">
        <v>4.4704159275921</v>
      </c>
      <c r="H581">
        <v>8.2985286185405904</v>
      </c>
      <c r="I581">
        <v>8.2985286185405904</v>
      </c>
      <c r="J581">
        <v>4.6519304156295203</v>
      </c>
      <c r="K581">
        <v>6.9219514408421796</v>
      </c>
      <c r="M581">
        <f t="shared" si="45"/>
        <v>5.1420773379685896</v>
      </c>
      <c r="N581">
        <f t="shared" si="46"/>
        <v>2.1786967985563401</v>
      </c>
      <c r="O581">
        <f t="shared" si="47"/>
        <v>2.1786967985563401</v>
      </c>
      <c r="P581">
        <f t="shared" si="48"/>
        <v>2.1786967985563401</v>
      </c>
      <c r="Q581">
        <f t="shared" si="49"/>
        <v>2.1786967985563401</v>
      </c>
    </row>
    <row r="582" spans="1:17" x14ac:dyDescent="0.3">
      <c r="A582" t="s">
        <v>580</v>
      </c>
      <c r="B582">
        <v>5.4582887746771398</v>
      </c>
      <c r="C582">
        <v>5.4582887746771398</v>
      </c>
      <c r="D582">
        <v>8.7900998425761294</v>
      </c>
      <c r="E582">
        <v>7.0040633010420299</v>
      </c>
      <c r="F582">
        <v>7.0040633010420299</v>
      </c>
      <c r="G582">
        <v>3.73924293179194</v>
      </c>
      <c r="H582">
        <v>3.73924293179194</v>
      </c>
      <c r="I582">
        <v>5.8846784962648799</v>
      </c>
      <c r="J582">
        <v>2.6377016804658102</v>
      </c>
      <c r="K582">
        <v>1.9669780385523099</v>
      </c>
      <c r="M582">
        <f t="shared" si="45"/>
        <v>5.4582887746771398</v>
      </c>
      <c r="N582">
        <f t="shared" si="46"/>
        <v>5.4582887746771398</v>
      </c>
      <c r="O582">
        <f t="shared" si="47"/>
        <v>5.4582887746771398</v>
      </c>
      <c r="P582">
        <f t="shared" si="48"/>
        <v>5.4582887746771398</v>
      </c>
      <c r="Q582">
        <f t="shared" si="49"/>
        <v>5.4582887746771398</v>
      </c>
    </row>
    <row r="583" spans="1:17" x14ac:dyDescent="0.3">
      <c r="A583" t="s">
        <v>581</v>
      </c>
      <c r="B583">
        <v>5.0610898553127202</v>
      </c>
      <c r="C583">
        <v>34.062732460343902</v>
      </c>
      <c r="D583">
        <v>34.062732460343902</v>
      </c>
      <c r="E583">
        <v>8.8351958957150707</v>
      </c>
      <c r="F583">
        <v>8.5986695438585308</v>
      </c>
      <c r="G583">
        <v>6.3671668424760304</v>
      </c>
      <c r="H583">
        <v>37.377059389940101</v>
      </c>
      <c r="I583">
        <v>33.811402425219804</v>
      </c>
      <c r="J583">
        <v>38.445538934432598</v>
      </c>
      <c r="K583">
        <v>50.715365724514001</v>
      </c>
      <c r="M583">
        <f t="shared" si="45"/>
        <v>5.0610898553127202</v>
      </c>
      <c r="N583">
        <f t="shared" si="46"/>
        <v>5.0610898553127202</v>
      </c>
      <c r="O583">
        <f t="shared" si="47"/>
        <v>5.0610898553127202</v>
      </c>
      <c r="P583">
        <f t="shared" si="48"/>
        <v>5.0610898553127202</v>
      </c>
      <c r="Q583">
        <f t="shared" si="49"/>
        <v>5.0610898553127202</v>
      </c>
    </row>
    <row r="584" spans="1:17" x14ac:dyDescent="0.3">
      <c r="A584" t="s">
        <v>582</v>
      </c>
      <c r="B584">
        <v>5.4006644607629601</v>
      </c>
      <c r="C584">
        <v>20.533110885180101</v>
      </c>
      <c r="D584">
        <v>39.587598074443399</v>
      </c>
      <c r="E584">
        <v>39.587598074443399</v>
      </c>
      <c r="F584">
        <v>44.337868424115399</v>
      </c>
      <c r="G584">
        <v>20.937543355910101</v>
      </c>
      <c r="H584">
        <v>63.364950444124197</v>
      </c>
      <c r="I584">
        <v>13.6036800488561</v>
      </c>
      <c r="J584">
        <v>39.324449090239199</v>
      </c>
      <c r="K584">
        <v>39.324449090239199</v>
      </c>
      <c r="M584">
        <f t="shared" si="45"/>
        <v>5.4006644607629601</v>
      </c>
      <c r="N584">
        <f t="shared" si="46"/>
        <v>5.4006644607629601</v>
      </c>
      <c r="O584">
        <f t="shared" si="47"/>
        <v>5.4006644607629601</v>
      </c>
      <c r="P584">
        <f t="shared" si="48"/>
        <v>5.4006644607629601</v>
      </c>
      <c r="Q584">
        <f t="shared" si="49"/>
        <v>5.4006644607629601</v>
      </c>
    </row>
    <row r="585" spans="1:17" x14ac:dyDescent="0.3">
      <c r="A585" t="s">
        <v>583</v>
      </c>
      <c r="B585">
        <v>6.8867046727732699</v>
      </c>
      <c r="C585">
        <v>12.2889114116388</v>
      </c>
      <c r="D585">
        <v>9.6902667480716094</v>
      </c>
      <c r="E585">
        <v>4.4952114400563001</v>
      </c>
      <c r="F585">
        <v>10.6672477522101</v>
      </c>
      <c r="G585">
        <v>40.852417695963503</v>
      </c>
      <c r="H585">
        <v>40.852417695963503</v>
      </c>
      <c r="I585">
        <v>49.499597784511998</v>
      </c>
      <c r="J585">
        <v>18.468537414033602</v>
      </c>
      <c r="K585">
        <v>5.4411250553002004</v>
      </c>
      <c r="M585">
        <f t="shared" si="45"/>
        <v>6.8867046727732699</v>
      </c>
      <c r="N585">
        <f t="shared" si="46"/>
        <v>6.8867046727732699</v>
      </c>
      <c r="O585">
        <f t="shared" si="47"/>
        <v>6.8867046727732699</v>
      </c>
      <c r="P585">
        <f t="shared" si="48"/>
        <v>4.4952114400563001</v>
      </c>
      <c r="Q585">
        <f t="shared" si="49"/>
        <v>4.4952114400563001</v>
      </c>
    </row>
    <row r="586" spans="1:17" x14ac:dyDescent="0.3">
      <c r="A586" t="s">
        <v>584</v>
      </c>
      <c r="B586">
        <v>7.3606655097417404</v>
      </c>
      <c r="C586">
        <v>32.962508115413698</v>
      </c>
      <c r="D586">
        <v>32.962508115413698</v>
      </c>
      <c r="E586">
        <v>58.660063220144501</v>
      </c>
      <c r="F586">
        <v>4.4431204808059297</v>
      </c>
      <c r="G586">
        <v>14.7681950179102</v>
      </c>
      <c r="H586">
        <v>74.066831344994796</v>
      </c>
      <c r="I586">
        <v>33.349781238083402</v>
      </c>
      <c r="J586">
        <v>33.349781238083402</v>
      </c>
      <c r="K586">
        <v>64.642318828059899</v>
      </c>
      <c r="M586">
        <f t="shared" si="45"/>
        <v>7.3606655097417404</v>
      </c>
      <c r="N586">
        <f t="shared" si="46"/>
        <v>7.3606655097417404</v>
      </c>
      <c r="O586">
        <f t="shared" si="47"/>
        <v>7.3606655097417404</v>
      </c>
      <c r="P586">
        <f t="shared" si="48"/>
        <v>7.3606655097417404</v>
      </c>
      <c r="Q586">
        <f t="shared" si="49"/>
        <v>4.4431204808059297</v>
      </c>
    </row>
    <row r="587" spans="1:17" x14ac:dyDescent="0.3">
      <c r="A587" t="s">
        <v>585</v>
      </c>
      <c r="B587">
        <v>33.970280902612998</v>
      </c>
      <c r="C587">
        <v>33.970280902612998</v>
      </c>
      <c r="D587">
        <v>5.5669736985381597</v>
      </c>
      <c r="E587">
        <v>8.5360825560046507</v>
      </c>
      <c r="F587">
        <v>10.672162779519301</v>
      </c>
      <c r="G587">
        <v>17.619428901510702</v>
      </c>
      <c r="H587">
        <v>78.210422909786899</v>
      </c>
      <c r="I587">
        <v>45.690374786233001</v>
      </c>
      <c r="J587">
        <v>47.423439244607998</v>
      </c>
      <c r="K587">
        <v>6.7026429786415704</v>
      </c>
      <c r="M587">
        <f t="shared" si="45"/>
        <v>33.970280902612998</v>
      </c>
      <c r="N587">
        <f t="shared" si="46"/>
        <v>33.970280902612998</v>
      </c>
      <c r="O587">
        <f t="shared" si="47"/>
        <v>5.5669736985381597</v>
      </c>
      <c r="P587">
        <f t="shared" si="48"/>
        <v>5.5669736985381597</v>
      </c>
      <c r="Q587">
        <f t="shared" si="49"/>
        <v>5.5669736985381597</v>
      </c>
    </row>
    <row r="588" spans="1:17" x14ac:dyDescent="0.3">
      <c r="A588" t="s">
        <v>586</v>
      </c>
      <c r="B588">
        <v>6.5258269142090404</v>
      </c>
      <c r="C588">
        <v>6.5258269142090404</v>
      </c>
      <c r="D588">
        <v>6.5878952284354098</v>
      </c>
      <c r="E588">
        <v>6.5878952284354098</v>
      </c>
      <c r="F588">
        <v>3.9746057294517199</v>
      </c>
      <c r="G588">
        <v>3.9746057294517199</v>
      </c>
      <c r="H588">
        <v>18.500089858318201</v>
      </c>
      <c r="I588">
        <v>9.6731480396068399</v>
      </c>
      <c r="J588">
        <v>15.667987271517401</v>
      </c>
      <c r="K588">
        <v>15.667987271517401</v>
      </c>
      <c r="M588">
        <f t="shared" si="45"/>
        <v>6.5258269142090404</v>
      </c>
      <c r="N588">
        <f t="shared" si="46"/>
        <v>6.5258269142090404</v>
      </c>
      <c r="O588">
        <f t="shared" si="47"/>
        <v>6.5258269142090404</v>
      </c>
      <c r="P588">
        <f t="shared" si="48"/>
        <v>6.5258269142090404</v>
      </c>
      <c r="Q588">
        <f t="shared" si="49"/>
        <v>3.9746057294517199</v>
      </c>
    </row>
    <row r="589" spans="1:17" x14ac:dyDescent="0.3">
      <c r="A589" t="s">
        <v>587</v>
      </c>
      <c r="B589">
        <v>11.704557017592901</v>
      </c>
      <c r="C589">
        <v>11.704557017592901</v>
      </c>
      <c r="D589">
        <v>11.8352216328626</v>
      </c>
      <c r="E589">
        <v>11.8352216328626</v>
      </c>
      <c r="F589">
        <v>11.3410699288325</v>
      </c>
      <c r="G589">
        <v>11.3410699288325</v>
      </c>
      <c r="H589">
        <v>52.640539693573302</v>
      </c>
      <c r="I589">
        <v>11.7752623100384</v>
      </c>
      <c r="J589">
        <v>11.7752623100384</v>
      </c>
      <c r="K589">
        <v>6.0756521452988999</v>
      </c>
      <c r="M589">
        <f t="shared" si="45"/>
        <v>11.704557017592901</v>
      </c>
      <c r="N589">
        <f t="shared" si="46"/>
        <v>11.704557017592901</v>
      </c>
      <c r="O589">
        <f t="shared" si="47"/>
        <v>11.704557017592901</v>
      </c>
      <c r="P589">
        <f t="shared" si="48"/>
        <v>11.704557017592901</v>
      </c>
      <c r="Q589">
        <f t="shared" si="49"/>
        <v>11.3410699288325</v>
      </c>
    </row>
    <row r="590" spans="1:17" x14ac:dyDescent="0.3">
      <c r="A590" t="s">
        <v>588</v>
      </c>
      <c r="B590">
        <v>5.68013218638231</v>
      </c>
      <c r="C590">
        <v>5.68013218638231</v>
      </c>
      <c r="D590">
        <v>9.2520572491877502</v>
      </c>
      <c r="E590">
        <v>14.2124887439488</v>
      </c>
      <c r="F590">
        <v>14.2124887439488</v>
      </c>
      <c r="G590">
        <v>4.3117172012303202</v>
      </c>
      <c r="H590">
        <v>4.3117172012303202</v>
      </c>
      <c r="I590">
        <v>11.4488418165423</v>
      </c>
      <c r="J590">
        <v>6.6313556095515898</v>
      </c>
      <c r="K590">
        <v>11.8288564271599</v>
      </c>
      <c r="M590">
        <f t="shared" si="45"/>
        <v>5.68013218638231</v>
      </c>
      <c r="N590">
        <f t="shared" si="46"/>
        <v>5.68013218638231</v>
      </c>
      <c r="O590">
        <f t="shared" si="47"/>
        <v>5.68013218638231</v>
      </c>
      <c r="P590">
        <f t="shared" si="48"/>
        <v>5.68013218638231</v>
      </c>
      <c r="Q590">
        <f t="shared" si="49"/>
        <v>5.68013218638231</v>
      </c>
    </row>
    <row r="591" spans="1:17" x14ac:dyDescent="0.3">
      <c r="A591" t="s">
        <v>589</v>
      </c>
      <c r="B591">
        <v>4.9261231396129102</v>
      </c>
      <c r="C591">
        <v>18.524211362778502</v>
      </c>
      <c r="D591">
        <v>8.67923663091074</v>
      </c>
      <c r="E591">
        <v>5.1504920471038904</v>
      </c>
      <c r="F591">
        <v>5.1504920471038904</v>
      </c>
      <c r="G591">
        <v>9.2734601790498008</v>
      </c>
      <c r="H591">
        <v>3.89647884895001</v>
      </c>
      <c r="I591">
        <v>4.9726681777579396</v>
      </c>
      <c r="J591">
        <v>36.107536486273901</v>
      </c>
      <c r="K591">
        <v>64.060527774035506</v>
      </c>
      <c r="M591">
        <f t="shared" si="45"/>
        <v>4.9261231396129102</v>
      </c>
      <c r="N591">
        <f t="shared" si="46"/>
        <v>4.9261231396129102</v>
      </c>
      <c r="O591">
        <f t="shared" si="47"/>
        <v>4.9261231396129102</v>
      </c>
      <c r="P591">
        <f t="shared" si="48"/>
        <v>4.9261231396129102</v>
      </c>
      <c r="Q591">
        <f t="shared" si="49"/>
        <v>4.9261231396129102</v>
      </c>
    </row>
    <row r="592" spans="1:17" x14ac:dyDescent="0.3">
      <c r="A592" t="s">
        <v>590</v>
      </c>
      <c r="B592">
        <v>4.26711269905572</v>
      </c>
      <c r="C592">
        <v>7.14390666882516</v>
      </c>
      <c r="D592">
        <v>17.2070281093844</v>
      </c>
      <c r="E592">
        <v>5.4091041915576499</v>
      </c>
      <c r="F592">
        <v>5.34902275407324</v>
      </c>
      <c r="G592">
        <v>5.34902275407324</v>
      </c>
      <c r="H592">
        <v>11.694696525452301</v>
      </c>
      <c r="I592">
        <v>11.694696525452301</v>
      </c>
      <c r="J592">
        <v>26.2232096788467</v>
      </c>
      <c r="K592">
        <v>35.8322145617255</v>
      </c>
      <c r="M592">
        <f t="shared" si="45"/>
        <v>4.26711269905572</v>
      </c>
      <c r="N592">
        <f t="shared" si="46"/>
        <v>4.26711269905572</v>
      </c>
      <c r="O592">
        <f t="shared" si="47"/>
        <v>4.26711269905572</v>
      </c>
      <c r="P592">
        <f t="shared" si="48"/>
        <v>4.26711269905572</v>
      </c>
      <c r="Q592">
        <f t="shared" si="49"/>
        <v>4.26711269905572</v>
      </c>
    </row>
    <row r="593" spans="1:17" x14ac:dyDescent="0.3">
      <c r="A593" t="s">
        <v>591</v>
      </c>
      <c r="B593">
        <v>9.0881843094189101</v>
      </c>
      <c r="C593">
        <v>9.0881843094189101</v>
      </c>
      <c r="D593">
        <v>48.953109937789598</v>
      </c>
      <c r="E593">
        <v>9.4891645142057293</v>
      </c>
      <c r="F593">
        <v>9.4891645142057293</v>
      </c>
      <c r="G593">
        <v>48.398388923378498</v>
      </c>
      <c r="H593">
        <v>6.7266974671592603</v>
      </c>
      <c r="I593">
        <v>56.318684261320897</v>
      </c>
      <c r="J593">
        <v>47.884643947843401</v>
      </c>
      <c r="K593">
        <v>47.310561522620098</v>
      </c>
      <c r="M593">
        <f t="shared" si="45"/>
        <v>9.0881843094189101</v>
      </c>
      <c r="N593">
        <f t="shared" si="46"/>
        <v>9.0881843094189101</v>
      </c>
      <c r="O593">
        <f t="shared" si="47"/>
        <v>9.0881843094189101</v>
      </c>
      <c r="P593">
        <f t="shared" si="48"/>
        <v>9.0881843094189101</v>
      </c>
      <c r="Q593">
        <f t="shared" si="49"/>
        <v>9.0881843094189101</v>
      </c>
    </row>
    <row r="594" spans="1:17" x14ac:dyDescent="0.3">
      <c r="A594" t="s">
        <v>592</v>
      </c>
      <c r="B594">
        <v>12.0864435672399</v>
      </c>
      <c r="C594">
        <v>12.0864435672399</v>
      </c>
      <c r="D594">
        <v>43.985923579335498</v>
      </c>
      <c r="E594">
        <v>47.999762633612498</v>
      </c>
      <c r="F594">
        <v>61.244005462771803</v>
      </c>
      <c r="G594">
        <v>44.468202736964599</v>
      </c>
      <c r="H594">
        <v>60.459028195351898</v>
      </c>
      <c r="I594">
        <v>42.013228386742099</v>
      </c>
      <c r="J594">
        <v>36.0106065469516</v>
      </c>
      <c r="K594">
        <v>54.912776746966998</v>
      </c>
      <c r="M594">
        <f t="shared" si="45"/>
        <v>12.0864435672399</v>
      </c>
      <c r="N594">
        <f t="shared" si="46"/>
        <v>12.0864435672399</v>
      </c>
      <c r="O594">
        <f t="shared" si="47"/>
        <v>12.0864435672399</v>
      </c>
      <c r="P594">
        <f t="shared" si="48"/>
        <v>12.0864435672399</v>
      </c>
      <c r="Q594">
        <f t="shared" si="49"/>
        <v>12.0864435672399</v>
      </c>
    </row>
    <row r="595" spans="1:17" x14ac:dyDescent="0.3">
      <c r="A595" t="s">
        <v>593</v>
      </c>
      <c r="B595">
        <v>10.609262154800801</v>
      </c>
      <c r="C595">
        <v>12.320560436388501</v>
      </c>
      <c r="D595">
        <v>9.6248694220240196</v>
      </c>
      <c r="E595">
        <v>8.6904583915634195</v>
      </c>
      <c r="F595">
        <v>10.776559359369299</v>
      </c>
      <c r="G595">
        <v>7.5863697046501901</v>
      </c>
      <c r="H595">
        <v>11.438295091606699</v>
      </c>
      <c r="I595">
        <v>89.482090316579601</v>
      </c>
      <c r="J595">
        <v>15.1457962565819</v>
      </c>
      <c r="K595">
        <v>19.606421008640201</v>
      </c>
      <c r="M595">
        <f t="shared" si="45"/>
        <v>10.609262154800801</v>
      </c>
      <c r="N595">
        <f t="shared" si="46"/>
        <v>10.609262154800801</v>
      </c>
      <c r="O595">
        <f t="shared" si="47"/>
        <v>9.6248694220240196</v>
      </c>
      <c r="P595">
        <f t="shared" si="48"/>
        <v>8.6904583915634195</v>
      </c>
      <c r="Q595">
        <f t="shared" si="49"/>
        <v>8.6904583915634195</v>
      </c>
    </row>
    <row r="596" spans="1:17" x14ac:dyDescent="0.3">
      <c r="A596" t="s">
        <v>594</v>
      </c>
      <c r="B596">
        <v>4.2618279384250304</v>
      </c>
      <c r="C596">
        <v>14.7801764939262</v>
      </c>
      <c r="D596">
        <v>7.0334156187977497</v>
      </c>
      <c r="E596">
        <v>67.610709584096597</v>
      </c>
      <c r="F596">
        <v>7.7011971325915196</v>
      </c>
      <c r="G596">
        <v>8.4380656172013602</v>
      </c>
      <c r="H596">
        <v>75.761076508033895</v>
      </c>
      <c r="I596">
        <v>5.0560722549708803</v>
      </c>
      <c r="J596">
        <v>23.579668732498501</v>
      </c>
      <c r="K596">
        <v>8.9220951017392807</v>
      </c>
      <c r="M596">
        <f t="shared" si="45"/>
        <v>4.2618279384250304</v>
      </c>
      <c r="N596">
        <f t="shared" si="46"/>
        <v>4.2618279384250304</v>
      </c>
      <c r="O596">
        <f t="shared" si="47"/>
        <v>4.2618279384250304</v>
      </c>
      <c r="P596">
        <f t="shared" si="48"/>
        <v>4.2618279384250304</v>
      </c>
      <c r="Q596">
        <f t="shared" si="49"/>
        <v>4.2618279384250304</v>
      </c>
    </row>
    <row r="597" spans="1:17" x14ac:dyDescent="0.3">
      <c r="A597" t="s">
        <v>595</v>
      </c>
      <c r="B597">
        <v>17.2342708218507</v>
      </c>
      <c r="C597">
        <v>16.5249442504069</v>
      </c>
      <c r="D597">
        <v>14.042061341436099</v>
      </c>
      <c r="E597">
        <v>31.5169450714709</v>
      </c>
      <c r="F597">
        <v>16.647309041764899</v>
      </c>
      <c r="G597">
        <v>18.446535438168802</v>
      </c>
      <c r="H597">
        <v>17.8146395484771</v>
      </c>
      <c r="I597">
        <v>24.3779312079626</v>
      </c>
      <c r="J597">
        <v>11.0565739620433</v>
      </c>
      <c r="K597">
        <v>20.088194904074701</v>
      </c>
      <c r="M597">
        <f t="shared" si="45"/>
        <v>17.2342708218507</v>
      </c>
      <c r="N597">
        <f t="shared" si="46"/>
        <v>16.5249442504069</v>
      </c>
      <c r="O597">
        <f t="shared" si="47"/>
        <v>14.042061341436099</v>
      </c>
      <c r="P597">
        <f t="shared" si="48"/>
        <v>14.042061341436099</v>
      </c>
      <c r="Q597">
        <f t="shared" si="49"/>
        <v>14.042061341436099</v>
      </c>
    </row>
    <row r="598" spans="1:17" x14ac:dyDescent="0.3">
      <c r="A598" t="s">
        <v>596</v>
      </c>
      <c r="B598">
        <v>26.9944966932072</v>
      </c>
      <c r="C598">
        <v>93.961389929809499</v>
      </c>
      <c r="D598">
        <v>78.472973951413906</v>
      </c>
      <c r="E598">
        <v>26.466163204372901</v>
      </c>
      <c r="F598">
        <v>40.882469279281899</v>
      </c>
      <c r="G598">
        <v>94.081591445181203</v>
      </c>
      <c r="H598">
        <v>19.943220255945398</v>
      </c>
      <c r="I598">
        <v>27.6726034339016</v>
      </c>
      <c r="J598">
        <v>94.927728862792506</v>
      </c>
      <c r="K598">
        <v>23.673905835879701</v>
      </c>
      <c r="M598">
        <f t="shared" si="45"/>
        <v>26.9944966932072</v>
      </c>
      <c r="N598">
        <f t="shared" si="46"/>
        <v>26.9944966932072</v>
      </c>
      <c r="O598">
        <f t="shared" si="47"/>
        <v>26.9944966932072</v>
      </c>
      <c r="P598">
        <f t="shared" si="48"/>
        <v>26.466163204372901</v>
      </c>
      <c r="Q598">
        <f t="shared" si="49"/>
        <v>26.466163204372901</v>
      </c>
    </row>
    <row r="599" spans="1:17" x14ac:dyDescent="0.3">
      <c r="A599" t="s">
        <v>597</v>
      </c>
      <c r="B599">
        <v>26.834007578466501</v>
      </c>
      <c r="C599">
        <v>33.118221797390497</v>
      </c>
      <c r="D599">
        <v>46.550093610327103</v>
      </c>
      <c r="E599">
        <v>14.054404729542</v>
      </c>
      <c r="F599">
        <v>32.687319249238797</v>
      </c>
      <c r="G599">
        <v>22.527855431175301</v>
      </c>
      <c r="H599">
        <v>37.822940863481698</v>
      </c>
      <c r="I599">
        <v>11.627535087859</v>
      </c>
      <c r="J599">
        <v>20.2281338646679</v>
      </c>
      <c r="K599">
        <v>12.3769284541153</v>
      </c>
      <c r="M599">
        <f t="shared" si="45"/>
        <v>26.834007578466501</v>
      </c>
      <c r="N599">
        <f t="shared" si="46"/>
        <v>26.834007578466501</v>
      </c>
      <c r="O599">
        <f t="shared" si="47"/>
        <v>26.834007578466501</v>
      </c>
      <c r="P599">
        <f t="shared" si="48"/>
        <v>14.054404729542</v>
      </c>
      <c r="Q599">
        <f t="shared" si="49"/>
        <v>14.054404729542</v>
      </c>
    </row>
    <row r="600" spans="1:17" x14ac:dyDescent="0.3">
      <c r="A600" t="s">
        <v>598</v>
      </c>
      <c r="B600">
        <v>11.7770807409229</v>
      </c>
      <c r="C600">
        <v>4.0189241976487899</v>
      </c>
      <c r="D600">
        <v>15.57454130895</v>
      </c>
      <c r="E600">
        <v>7.40553054076985</v>
      </c>
      <c r="F600">
        <v>42.844282141820699</v>
      </c>
      <c r="G600">
        <v>13.8259875364518</v>
      </c>
      <c r="H600">
        <v>14.171308766702101</v>
      </c>
      <c r="I600">
        <v>9.8629771612460395</v>
      </c>
      <c r="J600">
        <v>38.328761480992299</v>
      </c>
      <c r="K600">
        <v>18.8961990644491</v>
      </c>
      <c r="M600">
        <f t="shared" si="45"/>
        <v>11.7770807409229</v>
      </c>
      <c r="N600">
        <f t="shared" si="46"/>
        <v>4.0189241976487899</v>
      </c>
      <c r="O600">
        <f t="shared" si="47"/>
        <v>4.0189241976487899</v>
      </c>
      <c r="P600">
        <f t="shared" si="48"/>
        <v>4.0189241976487899</v>
      </c>
      <c r="Q600">
        <f t="shared" si="49"/>
        <v>4.0189241976487899</v>
      </c>
    </row>
    <row r="601" spans="1:17" x14ac:dyDescent="0.3">
      <c r="A601" t="s">
        <v>599</v>
      </c>
      <c r="B601">
        <v>22.753406817795799</v>
      </c>
      <c r="C601">
        <v>10.347820688104701</v>
      </c>
      <c r="D601">
        <v>35.439862034325301</v>
      </c>
      <c r="E601">
        <v>35.439862034325301</v>
      </c>
      <c r="F601">
        <v>32.763845202025998</v>
      </c>
      <c r="G601">
        <v>9.2125783818655407</v>
      </c>
      <c r="H601">
        <v>14.1334056170345</v>
      </c>
      <c r="I601">
        <v>14.1334056170345</v>
      </c>
      <c r="J601">
        <v>37.545942489004602</v>
      </c>
      <c r="K601">
        <v>17.089301283203501</v>
      </c>
      <c r="M601">
        <f t="shared" si="45"/>
        <v>22.753406817795799</v>
      </c>
      <c r="N601">
        <f t="shared" si="46"/>
        <v>10.347820688104701</v>
      </c>
      <c r="O601">
        <f t="shared" si="47"/>
        <v>10.347820688104701</v>
      </c>
      <c r="P601">
        <f t="shared" si="48"/>
        <v>10.347820688104701</v>
      </c>
      <c r="Q601">
        <f t="shared" si="49"/>
        <v>10.347820688104701</v>
      </c>
    </row>
    <row r="602" spans="1:17" x14ac:dyDescent="0.3">
      <c r="A602" t="s">
        <v>600</v>
      </c>
      <c r="B602">
        <v>5.6237763578660802</v>
      </c>
      <c r="C602">
        <v>11.702202143935001</v>
      </c>
      <c r="D602">
        <v>15.398947734348599</v>
      </c>
      <c r="E602">
        <v>10.190560281186199</v>
      </c>
      <c r="F602">
        <v>41.251378582370201</v>
      </c>
      <c r="G602">
        <v>3.1524082634154098</v>
      </c>
      <c r="H602">
        <v>13.9671761104476</v>
      </c>
      <c r="I602">
        <v>37.180652273231601</v>
      </c>
      <c r="J602">
        <v>41.689912685860897</v>
      </c>
      <c r="K602">
        <v>35.412146456764702</v>
      </c>
      <c r="M602">
        <f t="shared" si="45"/>
        <v>5.6237763578660802</v>
      </c>
      <c r="N602">
        <f t="shared" si="46"/>
        <v>5.6237763578660802</v>
      </c>
      <c r="O602">
        <f t="shared" si="47"/>
        <v>5.6237763578660802</v>
      </c>
      <c r="P602">
        <f t="shared" si="48"/>
        <v>5.6237763578660802</v>
      </c>
      <c r="Q602">
        <f t="shared" si="49"/>
        <v>5.6237763578660802</v>
      </c>
    </row>
    <row r="603" spans="1:17" x14ac:dyDescent="0.3">
      <c r="A603" t="s">
        <v>601</v>
      </c>
      <c r="B603">
        <v>23.037186607477601</v>
      </c>
      <c r="C603">
        <v>26.848452433110001</v>
      </c>
      <c r="D603">
        <v>22.798079134720201</v>
      </c>
      <c r="E603">
        <v>23.4917181420014</v>
      </c>
      <c r="F603">
        <v>33.126476651357102</v>
      </c>
      <c r="G603">
        <v>70.312583004758807</v>
      </c>
      <c r="H603">
        <v>17.415568784625499</v>
      </c>
      <c r="I603">
        <v>8.4206725199894201</v>
      </c>
      <c r="J603">
        <v>23.2925597716605</v>
      </c>
      <c r="K603">
        <v>57.279056445321402</v>
      </c>
      <c r="M603">
        <f t="shared" si="45"/>
        <v>23.037186607477601</v>
      </c>
      <c r="N603">
        <f t="shared" si="46"/>
        <v>23.037186607477601</v>
      </c>
      <c r="O603">
        <f t="shared" si="47"/>
        <v>22.798079134720201</v>
      </c>
      <c r="P603">
        <f t="shared" si="48"/>
        <v>22.798079134720201</v>
      </c>
      <c r="Q603">
        <f t="shared" si="49"/>
        <v>22.798079134720201</v>
      </c>
    </row>
    <row r="604" spans="1:17" x14ac:dyDescent="0.3">
      <c r="A604" t="s">
        <v>602</v>
      </c>
      <c r="B604">
        <v>6.6323558563097498</v>
      </c>
      <c r="C604">
        <v>32.7730239989992</v>
      </c>
      <c r="D604">
        <v>92.888003416117101</v>
      </c>
      <c r="E604">
        <v>51.545757256405501</v>
      </c>
      <c r="F604">
        <v>74.350048474216806</v>
      </c>
      <c r="G604">
        <v>86.138030898473303</v>
      </c>
      <c r="H604">
        <v>94.336028640531893</v>
      </c>
      <c r="I604">
        <v>5.4577038723956299</v>
      </c>
      <c r="J604">
        <v>7.4657809072208998</v>
      </c>
      <c r="K604">
        <v>87.652715549849205</v>
      </c>
      <c r="M604">
        <f t="shared" si="45"/>
        <v>6.6323558563097498</v>
      </c>
      <c r="N604">
        <f t="shared" si="46"/>
        <v>6.6323558563097498</v>
      </c>
      <c r="O604">
        <f t="shared" si="47"/>
        <v>6.6323558563097498</v>
      </c>
      <c r="P604">
        <f t="shared" si="48"/>
        <v>6.6323558563097498</v>
      </c>
      <c r="Q604">
        <f t="shared" si="49"/>
        <v>6.6323558563097498</v>
      </c>
    </row>
    <row r="605" spans="1:17" x14ac:dyDescent="0.3">
      <c r="A605" t="s">
        <v>603</v>
      </c>
      <c r="B605">
        <v>7.4440967239247797</v>
      </c>
      <c r="C605">
        <v>3.78954088498734</v>
      </c>
      <c r="D605">
        <v>73.540297908719594</v>
      </c>
      <c r="E605">
        <v>63.4592567099834</v>
      </c>
      <c r="F605">
        <v>64.402349636387299</v>
      </c>
      <c r="G605">
        <v>6.2202877632328901</v>
      </c>
      <c r="H605">
        <v>23.491855475656401</v>
      </c>
      <c r="I605">
        <v>56.4596263313355</v>
      </c>
      <c r="J605">
        <v>40.160014201369499</v>
      </c>
      <c r="K605">
        <v>13.6036171079813</v>
      </c>
      <c r="M605">
        <f t="shared" si="45"/>
        <v>7.4440967239247797</v>
      </c>
      <c r="N605">
        <f t="shared" si="46"/>
        <v>3.78954088498734</v>
      </c>
      <c r="O605">
        <f t="shared" si="47"/>
        <v>3.78954088498734</v>
      </c>
      <c r="P605">
        <f t="shared" si="48"/>
        <v>3.78954088498734</v>
      </c>
      <c r="Q605">
        <f t="shared" si="49"/>
        <v>3.78954088498734</v>
      </c>
    </row>
    <row r="606" spans="1:17" x14ac:dyDescent="0.3">
      <c r="A606" t="s">
        <v>604</v>
      </c>
      <c r="B606">
        <v>90.089713700798796</v>
      </c>
      <c r="C606">
        <v>96.123803199976706</v>
      </c>
      <c r="D606">
        <v>7.9326303296596103</v>
      </c>
      <c r="E606">
        <v>95.926084026646294</v>
      </c>
      <c r="F606">
        <v>67.805690757071901</v>
      </c>
      <c r="G606">
        <v>67.805690757071901</v>
      </c>
      <c r="H606">
        <v>45.306302572270397</v>
      </c>
      <c r="I606">
        <v>28.975121518641298</v>
      </c>
      <c r="J606">
        <v>74.500240101091194</v>
      </c>
      <c r="K606">
        <v>3.65216591799215</v>
      </c>
      <c r="M606">
        <f t="shared" si="45"/>
        <v>90.089713700798796</v>
      </c>
      <c r="N606">
        <f t="shared" si="46"/>
        <v>90.089713700798796</v>
      </c>
      <c r="O606">
        <f t="shared" si="47"/>
        <v>7.9326303296596103</v>
      </c>
      <c r="P606">
        <f t="shared" si="48"/>
        <v>7.9326303296596103</v>
      </c>
      <c r="Q606">
        <f t="shared" si="49"/>
        <v>7.9326303296596103</v>
      </c>
    </row>
    <row r="607" spans="1:17" x14ac:dyDescent="0.3">
      <c r="A607" t="s">
        <v>605</v>
      </c>
      <c r="B607">
        <v>8.9821806963211497</v>
      </c>
      <c r="C607">
        <v>95.8106418044311</v>
      </c>
      <c r="D607">
        <v>95.673911820988096</v>
      </c>
      <c r="E607">
        <v>91.422991595264307</v>
      </c>
      <c r="F607">
        <v>1.9155898689692299</v>
      </c>
      <c r="G607">
        <v>1.9155898689692299</v>
      </c>
      <c r="H607">
        <v>79.158767448251496</v>
      </c>
      <c r="I607">
        <v>97.541886221331893</v>
      </c>
      <c r="J607">
        <v>24.830617260871001</v>
      </c>
      <c r="K607">
        <v>79.531357442436899</v>
      </c>
      <c r="M607">
        <f t="shared" si="45"/>
        <v>8.9821806963211497</v>
      </c>
      <c r="N607">
        <f t="shared" si="46"/>
        <v>8.9821806963211497</v>
      </c>
      <c r="O607">
        <f t="shared" si="47"/>
        <v>8.9821806963211497</v>
      </c>
      <c r="P607">
        <f t="shared" si="48"/>
        <v>8.9821806963211497</v>
      </c>
      <c r="Q607">
        <f t="shared" si="49"/>
        <v>1.9155898689692299</v>
      </c>
    </row>
    <row r="608" spans="1:17" x14ac:dyDescent="0.3">
      <c r="A608" t="s">
        <v>606</v>
      </c>
      <c r="B608">
        <v>64.211668759760698</v>
      </c>
      <c r="C608">
        <v>62.324921651095899</v>
      </c>
      <c r="D608">
        <v>74.374864199985694</v>
      </c>
      <c r="E608">
        <v>43.296778203730803</v>
      </c>
      <c r="F608">
        <v>43.296778203730803</v>
      </c>
      <c r="G608">
        <v>16.7750969135245</v>
      </c>
      <c r="H608">
        <v>41.084332914595599</v>
      </c>
      <c r="I608">
        <v>29.768697567583999</v>
      </c>
      <c r="J608">
        <v>59.0368759533496</v>
      </c>
      <c r="K608">
        <v>74.666594741867399</v>
      </c>
      <c r="M608">
        <f t="shared" si="45"/>
        <v>64.211668759760698</v>
      </c>
      <c r="N608">
        <f t="shared" si="46"/>
        <v>62.324921651095899</v>
      </c>
      <c r="O608">
        <f t="shared" si="47"/>
        <v>62.324921651095899</v>
      </c>
      <c r="P608">
        <f t="shared" si="48"/>
        <v>43.296778203730803</v>
      </c>
      <c r="Q608">
        <f t="shared" si="49"/>
        <v>43.296778203730803</v>
      </c>
    </row>
    <row r="609" spans="1:17" x14ac:dyDescent="0.3">
      <c r="A609" t="s">
        <v>607</v>
      </c>
      <c r="B609">
        <v>38.012118998173001</v>
      </c>
      <c r="C609">
        <v>29.720018593441502</v>
      </c>
      <c r="D609">
        <v>48.270408859864098</v>
      </c>
      <c r="E609">
        <v>55.323156555193002</v>
      </c>
      <c r="F609">
        <v>70.888729997941596</v>
      </c>
      <c r="G609">
        <v>27.878742642436901</v>
      </c>
      <c r="H609">
        <v>50.483574083494602</v>
      </c>
      <c r="I609">
        <v>62.209448896924101</v>
      </c>
      <c r="J609">
        <v>32.669257637972699</v>
      </c>
      <c r="K609">
        <v>60.863275568996897</v>
      </c>
      <c r="M609">
        <f t="shared" si="45"/>
        <v>38.012118998173001</v>
      </c>
      <c r="N609">
        <f t="shared" si="46"/>
        <v>29.720018593441502</v>
      </c>
      <c r="O609">
        <f t="shared" si="47"/>
        <v>29.720018593441502</v>
      </c>
      <c r="P609">
        <f t="shared" si="48"/>
        <v>29.720018593441502</v>
      </c>
      <c r="Q609">
        <f t="shared" si="49"/>
        <v>29.720018593441502</v>
      </c>
    </row>
    <row r="610" spans="1:17" x14ac:dyDescent="0.3">
      <c r="A610" t="s">
        <v>608</v>
      </c>
      <c r="B610">
        <v>69.274842680646799</v>
      </c>
      <c r="C610">
        <v>49.539795496166498</v>
      </c>
      <c r="D610">
        <v>60.134916953097601</v>
      </c>
      <c r="E610">
        <v>59.376400187277298</v>
      </c>
      <c r="F610">
        <v>7.0641173784139202</v>
      </c>
      <c r="G610">
        <v>30.609297076729</v>
      </c>
      <c r="H610">
        <v>54.872847218035503</v>
      </c>
      <c r="I610">
        <v>27.586413979116902</v>
      </c>
      <c r="J610">
        <v>36.670618473365501</v>
      </c>
      <c r="K610">
        <v>50.092445669678703</v>
      </c>
      <c r="M610">
        <f t="shared" si="45"/>
        <v>69.274842680646799</v>
      </c>
      <c r="N610">
        <f t="shared" si="46"/>
        <v>49.539795496166498</v>
      </c>
      <c r="O610">
        <f t="shared" si="47"/>
        <v>49.539795496166498</v>
      </c>
      <c r="P610">
        <f t="shared" si="48"/>
        <v>49.539795496166498</v>
      </c>
      <c r="Q610">
        <f t="shared" si="49"/>
        <v>7.0641173784139202</v>
      </c>
    </row>
    <row r="611" spans="1:17" x14ac:dyDescent="0.3">
      <c r="A611" s="1" t="s">
        <v>609</v>
      </c>
      <c r="B611">
        <v>6.5245483455893902</v>
      </c>
      <c r="C611">
        <v>5.7666135436969297</v>
      </c>
      <c r="D611">
        <v>9.1936447411047606</v>
      </c>
      <c r="E611">
        <v>6.3639083892875599</v>
      </c>
      <c r="F611">
        <v>7.5130200714548803</v>
      </c>
      <c r="G611">
        <v>5.6722479552860401</v>
      </c>
      <c r="H611">
        <v>8.4247798590195995</v>
      </c>
      <c r="I611">
        <v>8.5159808332825104</v>
      </c>
      <c r="J611">
        <v>61.363473951957999</v>
      </c>
      <c r="K611">
        <v>68.224070357404401</v>
      </c>
      <c r="M611">
        <f t="shared" si="45"/>
        <v>6.5245483455893902</v>
      </c>
      <c r="N611">
        <f t="shared" si="46"/>
        <v>5.7666135436969297</v>
      </c>
      <c r="O611">
        <f t="shared" si="47"/>
        <v>5.7666135436969297</v>
      </c>
      <c r="P611">
        <f t="shared" si="48"/>
        <v>5.7666135436969297</v>
      </c>
      <c r="Q611">
        <f t="shared" si="49"/>
        <v>5.7666135436969297</v>
      </c>
    </row>
    <row r="612" spans="1:17" x14ac:dyDescent="0.3">
      <c r="A612" t="s">
        <v>610</v>
      </c>
      <c r="B612">
        <v>11.575505454160099</v>
      </c>
      <c r="C612">
        <v>71.858440664160597</v>
      </c>
      <c r="D612">
        <v>14.9913866557717</v>
      </c>
      <c r="E612">
        <v>6.9833616443307696</v>
      </c>
      <c r="F612">
        <v>6.6826219990914897</v>
      </c>
      <c r="G612">
        <v>17.105540798853799</v>
      </c>
      <c r="H612">
        <v>65.753918974575299</v>
      </c>
      <c r="I612">
        <v>9.1722205997886199</v>
      </c>
      <c r="J612">
        <v>7.3210956292721798</v>
      </c>
      <c r="K612">
        <v>7.7372051918526497</v>
      </c>
      <c r="M612">
        <f t="shared" si="45"/>
        <v>11.575505454160099</v>
      </c>
      <c r="N612">
        <f t="shared" si="46"/>
        <v>11.575505454160099</v>
      </c>
      <c r="O612">
        <f t="shared" si="47"/>
        <v>11.575505454160099</v>
      </c>
      <c r="P612">
        <f t="shared" si="48"/>
        <v>6.9833616443307696</v>
      </c>
      <c r="Q612">
        <f t="shared" si="49"/>
        <v>6.6826219990914897</v>
      </c>
    </row>
    <row r="613" spans="1:17" x14ac:dyDescent="0.3">
      <c r="A613" t="s">
        <v>611</v>
      </c>
      <c r="B613">
        <v>4.5393717877696904</v>
      </c>
      <c r="C613">
        <v>11.2341558463635</v>
      </c>
      <c r="D613">
        <v>4.5166284276312698</v>
      </c>
      <c r="E613">
        <v>5.5833522405521396</v>
      </c>
      <c r="F613">
        <v>8.6046943287267297</v>
      </c>
      <c r="G613">
        <v>71.7802425618423</v>
      </c>
      <c r="H613">
        <v>69.140956272655998</v>
      </c>
      <c r="I613">
        <v>49.483717238111801</v>
      </c>
      <c r="J613">
        <v>12.0280886730696</v>
      </c>
      <c r="K613">
        <v>3.0975873587217002</v>
      </c>
      <c r="M613">
        <f t="shared" si="45"/>
        <v>4.5393717877696904</v>
      </c>
      <c r="N613">
        <f t="shared" si="46"/>
        <v>4.5393717877696904</v>
      </c>
      <c r="O613">
        <f t="shared" si="47"/>
        <v>4.5166284276312698</v>
      </c>
      <c r="P613">
        <f t="shared" si="48"/>
        <v>4.5166284276312698</v>
      </c>
      <c r="Q613">
        <f t="shared" si="49"/>
        <v>4.5166284276312698</v>
      </c>
    </row>
    <row r="614" spans="1:17" x14ac:dyDescent="0.3">
      <c r="A614" t="s">
        <v>612</v>
      </c>
      <c r="B614">
        <v>7.9903558477752901</v>
      </c>
      <c r="C614">
        <v>8.0024116877351101</v>
      </c>
      <c r="D614">
        <v>10.0386457916347</v>
      </c>
      <c r="E614">
        <v>6.9241928249845097</v>
      </c>
      <c r="F614">
        <v>6.0136288433168597</v>
      </c>
      <c r="G614">
        <v>12.756798381018699</v>
      </c>
      <c r="H614">
        <v>14.000002650031799</v>
      </c>
      <c r="I614">
        <v>9.5157897706838401</v>
      </c>
      <c r="J614">
        <v>7.9892850342986304</v>
      </c>
      <c r="K614">
        <v>9.3560872961558204</v>
      </c>
      <c r="M614">
        <f t="shared" si="45"/>
        <v>7.9903558477752901</v>
      </c>
      <c r="N614">
        <f t="shared" si="46"/>
        <v>7.9903558477752901</v>
      </c>
      <c r="O614">
        <f t="shared" si="47"/>
        <v>7.9903558477752901</v>
      </c>
      <c r="P614">
        <f t="shared" si="48"/>
        <v>6.9241928249845097</v>
      </c>
      <c r="Q614">
        <f t="shared" si="49"/>
        <v>6.0136288433168597</v>
      </c>
    </row>
    <row r="615" spans="1:17" x14ac:dyDescent="0.3">
      <c r="A615" t="s">
        <v>613</v>
      </c>
      <c r="B615">
        <v>6.4288109370275599</v>
      </c>
      <c r="C615">
        <v>9.4218927893989797</v>
      </c>
      <c r="D615">
        <v>3.4147843184436799</v>
      </c>
      <c r="E615">
        <v>7.4243632672815902</v>
      </c>
      <c r="F615">
        <v>4.5346384194609</v>
      </c>
      <c r="G615">
        <v>6.7306550953558002</v>
      </c>
      <c r="H615">
        <v>2.4965069745991499</v>
      </c>
      <c r="I615">
        <v>7.5062943617048798</v>
      </c>
      <c r="J615">
        <v>3.7911748963329899</v>
      </c>
      <c r="K615">
        <v>39.178285181496697</v>
      </c>
      <c r="M615">
        <f t="shared" si="45"/>
        <v>6.4288109370275599</v>
      </c>
      <c r="N615">
        <f t="shared" si="46"/>
        <v>6.4288109370275599</v>
      </c>
      <c r="O615">
        <f t="shared" si="47"/>
        <v>3.4147843184436799</v>
      </c>
      <c r="P615">
        <f t="shared" si="48"/>
        <v>3.4147843184436799</v>
      </c>
      <c r="Q615">
        <f t="shared" si="49"/>
        <v>3.4147843184436799</v>
      </c>
    </row>
    <row r="616" spans="1:17" x14ac:dyDescent="0.3">
      <c r="A616" t="s">
        <v>614</v>
      </c>
      <c r="B616">
        <v>13.029348767720601</v>
      </c>
      <c r="C616">
        <v>5.5644065479146603</v>
      </c>
      <c r="D616">
        <v>54.382653643123298</v>
      </c>
      <c r="E616">
        <v>82.921903958051701</v>
      </c>
      <c r="F616">
        <v>21.797872649853499</v>
      </c>
      <c r="G616">
        <v>84.118335161872594</v>
      </c>
      <c r="H616">
        <v>84.118335161872594</v>
      </c>
      <c r="I616">
        <v>5.3655560786353798</v>
      </c>
      <c r="J616">
        <v>86.801898991067603</v>
      </c>
      <c r="K616">
        <v>22.8197429266508</v>
      </c>
      <c r="M616">
        <f t="shared" si="45"/>
        <v>13.029348767720601</v>
      </c>
      <c r="N616">
        <f t="shared" si="46"/>
        <v>5.5644065479146603</v>
      </c>
      <c r="O616">
        <f t="shared" si="47"/>
        <v>5.5644065479146603</v>
      </c>
      <c r="P616">
        <f t="shared" si="48"/>
        <v>5.5644065479146603</v>
      </c>
      <c r="Q616">
        <f t="shared" si="49"/>
        <v>5.5644065479146603</v>
      </c>
    </row>
    <row r="617" spans="1:17" x14ac:dyDescent="0.3">
      <c r="A617" t="s">
        <v>615</v>
      </c>
      <c r="B617">
        <v>18.0546435331614</v>
      </c>
      <c r="C617">
        <v>7.2501591281605604</v>
      </c>
      <c r="D617">
        <v>86.437930077225005</v>
      </c>
      <c r="E617">
        <v>86.437930077225005</v>
      </c>
      <c r="F617">
        <v>70.377373547160502</v>
      </c>
      <c r="G617">
        <v>92.080204912351903</v>
      </c>
      <c r="H617">
        <v>82.867173633275897</v>
      </c>
      <c r="I617">
        <v>47.085249911999703</v>
      </c>
      <c r="J617">
        <v>10.6226357507385</v>
      </c>
      <c r="K617">
        <v>90.844668851804897</v>
      </c>
      <c r="M617">
        <f t="shared" si="45"/>
        <v>18.0546435331614</v>
      </c>
      <c r="N617">
        <f t="shared" si="46"/>
        <v>7.2501591281605604</v>
      </c>
      <c r="O617">
        <f t="shared" si="47"/>
        <v>7.2501591281605604</v>
      </c>
      <c r="P617">
        <f t="shared" si="48"/>
        <v>7.2501591281605604</v>
      </c>
      <c r="Q617">
        <f t="shared" si="49"/>
        <v>7.2501591281605604</v>
      </c>
    </row>
    <row r="618" spans="1:17" x14ac:dyDescent="0.3">
      <c r="A618" t="s">
        <v>616</v>
      </c>
      <c r="B618">
        <v>8.9158701849349207</v>
      </c>
      <c r="C618">
        <v>4.9430613591043704</v>
      </c>
      <c r="D618">
        <v>18.178274380360001</v>
      </c>
      <c r="E618">
        <v>5.1045380552747304</v>
      </c>
      <c r="F618">
        <v>45.658172628904801</v>
      </c>
      <c r="G618">
        <v>9.2542513430053699</v>
      </c>
      <c r="H618">
        <v>89.220307459950007</v>
      </c>
      <c r="I618">
        <v>89.220307459950007</v>
      </c>
      <c r="J618">
        <v>84.387047191170495</v>
      </c>
      <c r="K618">
        <v>84.387047191170495</v>
      </c>
      <c r="M618">
        <f t="shared" si="45"/>
        <v>8.9158701849349207</v>
      </c>
      <c r="N618">
        <f t="shared" si="46"/>
        <v>4.9430613591043704</v>
      </c>
      <c r="O618">
        <f t="shared" si="47"/>
        <v>4.9430613591043704</v>
      </c>
      <c r="P618">
        <f t="shared" si="48"/>
        <v>4.9430613591043704</v>
      </c>
      <c r="Q618">
        <f t="shared" si="49"/>
        <v>4.9430613591043704</v>
      </c>
    </row>
    <row r="619" spans="1:17" x14ac:dyDescent="0.3">
      <c r="A619" t="s">
        <v>617</v>
      </c>
      <c r="B619">
        <v>6.7528108914497604</v>
      </c>
      <c r="C619">
        <v>6.7528108914497604</v>
      </c>
      <c r="D619">
        <v>42.112803181437897</v>
      </c>
      <c r="E619">
        <v>16.336962702055398</v>
      </c>
      <c r="F619">
        <v>29.464578811691499</v>
      </c>
      <c r="G619">
        <v>25.474861673482099</v>
      </c>
      <c r="H619">
        <v>26.114112775237299</v>
      </c>
      <c r="I619">
        <v>25.593168706930701</v>
      </c>
      <c r="J619">
        <v>25.459518935488699</v>
      </c>
      <c r="K619">
        <v>33.634599963653898</v>
      </c>
      <c r="M619">
        <f t="shared" si="45"/>
        <v>6.7528108914497604</v>
      </c>
      <c r="N619">
        <f t="shared" si="46"/>
        <v>6.7528108914497604</v>
      </c>
      <c r="O619">
        <f t="shared" si="47"/>
        <v>6.7528108914497604</v>
      </c>
      <c r="P619">
        <f t="shared" si="48"/>
        <v>6.7528108914497604</v>
      </c>
      <c r="Q619">
        <f t="shared" si="49"/>
        <v>6.7528108914497604</v>
      </c>
    </row>
    <row r="620" spans="1:17" x14ac:dyDescent="0.3">
      <c r="A620" t="s">
        <v>618</v>
      </c>
      <c r="B620">
        <v>1.7021432878057099</v>
      </c>
      <c r="C620">
        <v>6.41533100953923</v>
      </c>
      <c r="D620">
        <v>11.490156458998801</v>
      </c>
      <c r="E620">
        <v>25.696749035535198</v>
      </c>
      <c r="F620">
        <v>6.1158990288293102</v>
      </c>
      <c r="G620">
        <v>5.2859956352677999</v>
      </c>
      <c r="H620">
        <v>5.2859956352677999</v>
      </c>
      <c r="I620">
        <v>17.5854744457327</v>
      </c>
      <c r="J620">
        <v>42.4596683283022</v>
      </c>
      <c r="K620">
        <v>13.1637544474238</v>
      </c>
      <c r="M620">
        <f t="shared" si="45"/>
        <v>1.7021432878057099</v>
      </c>
      <c r="N620">
        <f t="shared" si="46"/>
        <v>1.7021432878057099</v>
      </c>
      <c r="O620">
        <f t="shared" si="47"/>
        <v>1.7021432878057099</v>
      </c>
      <c r="P620">
        <f t="shared" si="48"/>
        <v>1.7021432878057099</v>
      </c>
      <c r="Q620">
        <f t="shared" si="49"/>
        <v>1.7021432878057099</v>
      </c>
    </row>
    <row r="621" spans="1:17" x14ac:dyDescent="0.3">
      <c r="A621" t="s">
        <v>619</v>
      </c>
      <c r="B621">
        <v>7.2741890164455603</v>
      </c>
      <c r="C621">
        <v>8.4019029846681299</v>
      </c>
      <c r="D621">
        <v>21.5578630742679</v>
      </c>
      <c r="E621">
        <v>24.649232247736801</v>
      </c>
      <c r="F621">
        <v>20.899735927880201</v>
      </c>
      <c r="G621">
        <v>30.207263566741599</v>
      </c>
      <c r="H621">
        <v>31.717695122285601</v>
      </c>
      <c r="I621">
        <v>18.167570793568899</v>
      </c>
      <c r="J621">
        <v>20.239168877485501</v>
      </c>
      <c r="K621">
        <v>20.8454787882979</v>
      </c>
      <c r="M621">
        <f t="shared" si="45"/>
        <v>7.2741890164455603</v>
      </c>
      <c r="N621">
        <f t="shared" si="46"/>
        <v>7.2741890164455603</v>
      </c>
      <c r="O621">
        <f t="shared" si="47"/>
        <v>7.2741890164455603</v>
      </c>
      <c r="P621">
        <f t="shared" si="48"/>
        <v>7.2741890164455603</v>
      </c>
      <c r="Q621">
        <f t="shared" si="49"/>
        <v>7.2741890164455603</v>
      </c>
    </row>
    <row r="622" spans="1:17" x14ac:dyDescent="0.3">
      <c r="A622" t="s">
        <v>620</v>
      </c>
      <c r="B622">
        <v>38.6767425624965</v>
      </c>
      <c r="C622">
        <v>48.420224520643401</v>
      </c>
      <c r="D622">
        <v>43.509661902416703</v>
      </c>
      <c r="E622">
        <v>42.141861140853599</v>
      </c>
      <c r="F622">
        <v>42.141861140853599</v>
      </c>
      <c r="G622">
        <v>45.375249679868901</v>
      </c>
      <c r="H622">
        <v>12.6272605882686</v>
      </c>
      <c r="I622">
        <v>31.376727643529499</v>
      </c>
      <c r="J622">
        <v>16.3395171504174</v>
      </c>
      <c r="K622">
        <v>17.757007564808099</v>
      </c>
      <c r="M622">
        <f t="shared" si="45"/>
        <v>38.6767425624965</v>
      </c>
      <c r="N622">
        <f t="shared" si="46"/>
        <v>38.6767425624965</v>
      </c>
      <c r="O622">
        <f t="shared" si="47"/>
        <v>38.6767425624965</v>
      </c>
      <c r="P622">
        <f t="shared" si="48"/>
        <v>38.6767425624965</v>
      </c>
      <c r="Q622">
        <f t="shared" si="49"/>
        <v>38.6767425624965</v>
      </c>
    </row>
    <row r="623" spans="1:17" x14ac:dyDescent="0.3">
      <c r="A623" t="s">
        <v>621</v>
      </c>
      <c r="B623">
        <v>2.2484481805170899</v>
      </c>
      <c r="C623">
        <v>12.3986987489837</v>
      </c>
      <c r="D623">
        <v>4.8400919919532104</v>
      </c>
      <c r="E623">
        <v>4.8400919919532104</v>
      </c>
      <c r="F623">
        <v>26.047327790259299</v>
      </c>
      <c r="G623">
        <v>3.87581419606932</v>
      </c>
      <c r="H623">
        <v>3.87581419606932</v>
      </c>
      <c r="I623">
        <v>15.208096542684</v>
      </c>
      <c r="J623">
        <v>15.208096542684</v>
      </c>
      <c r="K623">
        <v>40.453503454015397</v>
      </c>
      <c r="M623">
        <f t="shared" si="45"/>
        <v>2.2484481805170899</v>
      </c>
      <c r="N623">
        <f t="shared" si="46"/>
        <v>2.2484481805170899</v>
      </c>
      <c r="O623">
        <f t="shared" si="47"/>
        <v>2.2484481805170899</v>
      </c>
      <c r="P623">
        <f t="shared" si="48"/>
        <v>2.2484481805170899</v>
      </c>
      <c r="Q623">
        <f t="shared" si="49"/>
        <v>2.2484481805170899</v>
      </c>
    </row>
    <row r="624" spans="1:17" x14ac:dyDescent="0.3">
      <c r="A624" t="s">
        <v>622</v>
      </c>
      <c r="B624">
        <v>6.1198935433594999</v>
      </c>
      <c r="C624">
        <v>10.362958273583599</v>
      </c>
      <c r="D624">
        <v>27.651818584321401</v>
      </c>
      <c r="E624">
        <v>8.0577922442753103</v>
      </c>
      <c r="F624">
        <v>10.293764242578201</v>
      </c>
      <c r="G624">
        <v>27.908866558072901</v>
      </c>
      <c r="H624">
        <v>29.2393525758716</v>
      </c>
      <c r="I624">
        <v>10.1846234605558</v>
      </c>
      <c r="J624">
        <v>32.335317105083597</v>
      </c>
      <c r="K624">
        <v>34.387252637755701</v>
      </c>
      <c r="M624">
        <f t="shared" si="45"/>
        <v>6.1198935433594999</v>
      </c>
      <c r="N624">
        <f t="shared" si="46"/>
        <v>6.1198935433594999</v>
      </c>
      <c r="O624">
        <f t="shared" si="47"/>
        <v>6.1198935433594999</v>
      </c>
      <c r="P624">
        <f t="shared" si="48"/>
        <v>6.1198935433594999</v>
      </c>
      <c r="Q624">
        <f t="shared" si="49"/>
        <v>6.1198935433594999</v>
      </c>
    </row>
    <row r="625" spans="1:17" x14ac:dyDescent="0.3">
      <c r="A625" t="s">
        <v>623</v>
      </c>
      <c r="B625">
        <v>33.5778216421471</v>
      </c>
      <c r="C625">
        <v>38.987852192853502</v>
      </c>
      <c r="D625">
        <v>11.6919374097552</v>
      </c>
      <c r="E625">
        <v>11.4687423840639</v>
      </c>
      <c r="F625">
        <v>41.342164760708002</v>
      </c>
      <c r="G625">
        <v>37.302383577899498</v>
      </c>
      <c r="H625">
        <v>37.302383577899498</v>
      </c>
      <c r="I625">
        <v>5.5532337107387297</v>
      </c>
      <c r="J625">
        <v>13.6222896260215</v>
      </c>
      <c r="K625">
        <v>39.383394124340199</v>
      </c>
      <c r="M625">
        <f t="shared" si="45"/>
        <v>33.5778216421471</v>
      </c>
      <c r="N625">
        <f t="shared" si="46"/>
        <v>33.5778216421471</v>
      </c>
      <c r="O625">
        <f t="shared" si="47"/>
        <v>11.6919374097552</v>
      </c>
      <c r="P625">
        <f t="shared" si="48"/>
        <v>11.4687423840639</v>
      </c>
      <c r="Q625">
        <f t="shared" si="49"/>
        <v>11.4687423840639</v>
      </c>
    </row>
    <row r="626" spans="1:17" x14ac:dyDescent="0.3">
      <c r="A626" t="s">
        <v>624</v>
      </c>
      <c r="B626">
        <v>1.8797308502599701</v>
      </c>
      <c r="C626">
        <v>8.3342678922010194</v>
      </c>
      <c r="D626">
        <v>5.3363963636085003</v>
      </c>
      <c r="E626">
        <v>5.3363963636085003</v>
      </c>
      <c r="F626">
        <v>4.3374710068773199</v>
      </c>
      <c r="G626">
        <v>14.120807809938499</v>
      </c>
      <c r="H626">
        <v>17.2822408294914</v>
      </c>
      <c r="I626">
        <v>9.1477800846954604</v>
      </c>
      <c r="J626">
        <v>8.2927133747356105</v>
      </c>
      <c r="K626">
        <v>18.2391096599384</v>
      </c>
      <c r="M626">
        <f t="shared" si="45"/>
        <v>1.8797308502599701</v>
      </c>
      <c r="N626">
        <f t="shared" si="46"/>
        <v>1.8797308502599701</v>
      </c>
      <c r="O626">
        <f t="shared" si="47"/>
        <v>1.8797308502599701</v>
      </c>
      <c r="P626">
        <f t="shared" si="48"/>
        <v>1.8797308502599701</v>
      </c>
      <c r="Q626">
        <f t="shared" si="49"/>
        <v>1.8797308502599701</v>
      </c>
    </row>
    <row r="628" spans="1:17" x14ac:dyDescent="0.3">
      <c r="K628" t="s">
        <v>625</v>
      </c>
    </row>
    <row r="631" spans="1:17" x14ac:dyDescent="0.3">
      <c r="J631" t="s">
        <v>626</v>
      </c>
    </row>
    <row r="633" spans="1:17" x14ac:dyDescent="0.3">
      <c r="L633" t="s">
        <v>625</v>
      </c>
      <c r="M633">
        <f>COUNT(M2:M626)</f>
        <v>625</v>
      </c>
      <c r="N633">
        <f t="shared" ref="N633:Q633" si="50">COUNT(N2:N626)</f>
        <v>625</v>
      </c>
      <c r="O633">
        <f t="shared" si="50"/>
        <v>625</v>
      </c>
      <c r="P633">
        <f t="shared" si="50"/>
        <v>625</v>
      </c>
      <c r="Q633">
        <f t="shared" si="50"/>
        <v>625</v>
      </c>
    </row>
    <row r="635" spans="1:17" x14ac:dyDescent="0.3">
      <c r="L635" t="s">
        <v>627</v>
      </c>
      <c r="M635">
        <f>COUNTIF(M2:M626,"&lt;=1")*100/M633</f>
        <v>3.2</v>
      </c>
      <c r="N635">
        <f t="shared" ref="N635:Q635" si="51">COUNTIF(N2:N626,"&lt;=1")*100/N633</f>
        <v>3.68</v>
      </c>
      <c r="O635">
        <f t="shared" si="51"/>
        <v>4.32</v>
      </c>
      <c r="P635">
        <f t="shared" si="51"/>
        <v>4.4800000000000004</v>
      </c>
      <c r="Q635">
        <f t="shared" si="51"/>
        <v>4.4800000000000004</v>
      </c>
    </row>
    <row r="636" spans="1:17" x14ac:dyDescent="0.3">
      <c r="L636" t="s">
        <v>628</v>
      </c>
      <c r="M636">
        <f>COUNTIF(M2:M626,"&lt;=2")*100/M633</f>
        <v>4.8</v>
      </c>
      <c r="N636">
        <f t="shared" ref="N636:Q636" si="52">COUNTIF(N2:N626,"&lt;=2")*100/N633</f>
        <v>6.72</v>
      </c>
      <c r="O636">
        <f t="shared" si="52"/>
        <v>8.16</v>
      </c>
      <c r="P636">
        <f t="shared" si="52"/>
        <v>9.1199999999999992</v>
      </c>
      <c r="Q636">
        <f t="shared" si="52"/>
        <v>9.92</v>
      </c>
    </row>
    <row r="637" spans="1:17" x14ac:dyDescent="0.3">
      <c r="L637" t="s">
        <v>629</v>
      </c>
      <c r="M637">
        <f>COUNTIF(M2:M626,"&lt;=4")*100/M633</f>
        <v>14.4</v>
      </c>
      <c r="N637">
        <f t="shared" ref="N637:Q637" si="53">COUNTIF(N2:N626,"&lt;=4")*100/N633</f>
        <v>21.12</v>
      </c>
      <c r="O637">
        <f t="shared" si="53"/>
        <v>24.64</v>
      </c>
      <c r="P637">
        <f t="shared" si="53"/>
        <v>28.64</v>
      </c>
      <c r="Q637">
        <f t="shared" si="53"/>
        <v>32.32</v>
      </c>
    </row>
    <row r="638" spans="1:17" x14ac:dyDescent="0.3">
      <c r="L638" t="s">
        <v>630</v>
      </c>
      <c r="M638">
        <f>COUNTIF(M2:M626,"&lt;=6")*100/M633</f>
        <v>26.72</v>
      </c>
      <c r="N638">
        <f t="shared" ref="N638:Q638" si="54">COUNTIF(N2:N626,"&lt;=6")*100/N633</f>
        <v>36.32</v>
      </c>
      <c r="O638">
        <f t="shared" si="54"/>
        <v>41.6</v>
      </c>
      <c r="P638">
        <f t="shared" si="54"/>
        <v>47.68</v>
      </c>
      <c r="Q638">
        <f t="shared" si="54"/>
        <v>51.84</v>
      </c>
    </row>
    <row r="639" spans="1:17" x14ac:dyDescent="0.3">
      <c r="L639" t="s">
        <v>631</v>
      </c>
      <c r="M639">
        <f>COUNTIF(M2:M626,"&lt;=8")*100/M633</f>
        <v>40</v>
      </c>
      <c r="N639">
        <f t="shared" ref="N639:Q639" si="55">COUNTIF(N2:N626,"&lt;=8")*100/N633</f>
        <v>49.76</v>
      </c>
      <c r="O639">
        <f t="shared" si="55"/>
        <v>57.44</v>
      </c>
      <c r="P639">
        <f t="shared" si="55"/>
        <v>61.92</v>
      </c>
      <c r="Q639">
        <f t="shared" si="55"/>
        <v>65.12</v>
      </c>
    </row>
    <row r="640" spans="1:17" x14ac:dyDescent="0.3">
      <c r="L640" t="s">
        <v>632</v>
      </c>
      <c r="M640">
        <f>COUNTIF(M2:M626,"&lt;=10")*100/M633</f>
        <v>49.28</v>
      </c>
      <c r="N640">
        <f t="shared" ref="N640:Q640" si="56">COUNTIF(N2:N626,"&lt;=10")*100/N633</f>
        <v>59.2</v>
      </c>
      <c r="O640">
        <f t="shared" si="56"/>
        <v>66.56</v>
      </c>
      <c r="P640">
        <f t="shared" si="56"/>
        <v>69.92</v>
      </c>
      <c r="Q640">
        <f t="shared" si="56"/>
        <v>72.64</v>
      </c>
    </row>
    <row r="641" spans="8:17" x14ac:dyDescent="0.3">
      <c r="L641" t="s">
        <v>633</v>
      </c>
      <c r="M641">
        <f>COUNTIF(M2:M626,"&lt;=12")*100/M633</f>
        <v>56.8</v>
      </c>
      <c r="N641">
        <f t="shared" ref="N641:Q641" si="57">COUNTIF(N2:N626,"&lt;=12")*100/N633</f>
        <v>65.28</v>
      </c>
      <c r="O641">
        <f t="shared" si="57"/>
        <v>72.8</v>
      </c>
      <c r="P641">
        <f t="shared" si="57"/>
        <v>76.16</v>
      </c>
      <c r="Q641">
        <f t="shared" si="57"/>
        <v>78.72</v>
      </c>
    </row>
    <row r="642" spans="8:17" x14ac:dyDescent="0.3">
      <c r="L642" t="s">
        <v>634</v>
      </c>
      <c r="M642">
        <f>COUNTIF(M2:M626,"&lt;=15")*100/M633</f>
        <v>62.24</v>
      </c>
      <c r="N642">
        <f t="shared" ref="N642:Q642" si="58">COUNTIF(N2:N626,"&lt;=15")*100/N633</f>
        <v>71.040000000000006</v>
      </c>
      <c r="O642">
        <f t="shared" si="58"/>
        <v>77.44</v>
      </c>
      <c r="P642">
        <f t="shared" si="58"/>
        <v>81.599999999999994</v>
      </c>
      <c r="Q642">
        <f t="shared" si="58"/>
        <v>84</v>
      </c>
    </row>
    <row r="643" spans="8:17" x14ac:dyDescent="0.3">
      <c r="L643" t="s">
        <v>635</v>
      </c>
      <c r="M643">
        <f>COUNTIF(M2:M626,"&lt;=20")*100/M633</f>
        <v>71.84</v>
      </c>
      <c r="N643">
        <f t="shared" ref="N643:Q643" si="59">COUNTIF(N2:N626,"&lt;=20")*100/N633</f>
        <v>79.040000000000006</v>
      </c>
      <c r="O643">
        <f t="shared" si="59"/>
        <v>85.6</v>
      </c>
      <c r="P643">
        <f t="shared" si="59"/>
        <v>87.68</v>
      </c>
      <c r="Q643">
        <f t="shared" si="59"/>
        <v>88.96</v>
      </c>
    </row>
    <row r="644" spans="8:17" x14ac:dyDescent="0.3">
      <c r="L644" t="s">
        <v>636</v>
      </c>
      <c r="M644">
        <f>COUNTIF(M2:M626,"&lt;=25")*100/M633</f>
        <v>78.400000000000006</v>
      </c>
      <c r="N644">
        <f t="shared" ref="N644:Q644" si="60">COUNTIF(N2:N626,"&lt;=25")*100/N633</f>
        <v>86.24</v>
      </c>
      <c r="O644">
        <f t="shared" si="60"/>
        <v>91.2</v>
      </c>
      <c r="P644">
        <f t="shared" si="60"/>
        <v>93.12</v>
      </c>
      <c r="Q644">
        <f t="shared" si="60"/>
        <v>93.92</v>
      </c>
    </row>
    <row r="650" spans="8:17" x14ac:dyDescent="0.3">
      <c r="H650" s="3" t="s">
        <v>637</v>
      </c>
      <c r="I650" s="3" t="s">
        <v>638</v>
      </c>
      <c r="J650" s="3"/>
      <c r="K650" s="3"/>
      <c r="L650" s="3"/>
      <c r="M650" s="3"/>
      <c r="N650" s="3" t="s">
        <v>639</v>
      </c>
      <c r="O650" s="3" t="s">
        <v>640</v>
      </c>
      <c r="P650" s="3" t="s">
        <v>641</v>
      </c>
    </row>
    <row r="651" spans="8:17" x14ac:dyDescent="0.3">
      <c r="H651" s="3"/>
      <c r="I651" s="2" t="s">
        <v>642</v>
      </c>
      <c r="J651" s="2" t="s">
        <v>643</v>
      </c>
      <c r="K651" s="2" t="s">
        <v>644</v>
      </c>
      <c r="L651" s="2" t="s">
        <v>645</v>
      </c>
      <c r="M651" s="2" t="s">
        <v>646</v>
      </c>
      <c r="N651" s="3"/>
      <c r="O651" s="3"/>
      <c r="P651" s="3"/>
    </row>
    <row r="652" spans="8:17" x14ac:dyDescent="0.3">
      <c r="H652" s="2" t="s">
        <v>627</v>
      </c>
      <c r="I652" s="2">
        <v>3.2</v>
      </c>
      <c r="J652" s="2">
        <v>3.68</v>
      </c>
      <c r="K652" s="2">
        <v>4.32</v>
      </c>
      <c r="L652" s="2">
        <v>4.4800000000000004</v>
      </c>
      <c r="M652" s="2">
        <v>4.4800000000000004</v>
      </c>
      <c r="N652" s="2">
        <v>47.6</v>
      </c>
      <c r="O652" s="2">
        <v>1</v>
      </c>
      <c r="P652" s="2">
        <v>12.4</v>
      </c>
    </row>
    <row r="653" spans="8:17" x14ac:dyDescent="0.3">
      <c r="H653" s="2" t="s">
        <v>628</v>
      </c>
      <c r="I653" s="2">
        <v>4.8</v>
      </c>
      <c r="J653" s="2">
        <v>6.72</v>
      </c>
      <c r="K653" s="2">
        <v>8.16</v>
      </c>
      <c r="L653" s="2">
        <v>9.1199999999999992</v>
      </c>
      <c r="M653" s="2">
        <v>9.92</v>
      </c>
      <c r="N653" s="2">
        <v>69.3</v>
      </c>
      <c r="O653" s="2">
        <v>3.8</v>
      </c>
      <c r="P653" s="2">
        <v>33.6</v>
      </c>
    </row>
    <row r="654" spans="8:17" x14ac:dyDescent="0.3">
      <c r="H654" s="2" t="s">
        <v>629</v>
      </c>
      <c r="I654" s="2">
        <v>14.4</v>
      </c>
      <c r="J654" s="2">
        <v>21.12</v>
      </c>
      <c r="K654" s="2">
        <v>24.64</v>
      </c>
      <c r="L654" s="2">
        <v>28.64</v>
      </c>
      <c r="M654" s="2">
        <v>32.32</v>
      </c>
      <c r="N654" s="2">
        <v>74.5</v>
      </c>
      <c r="O654" s="2">
        <v>7</v>
      </c>
      <c r="P654" s="2">
        <v>48.7</v>
      </c>
    </row>
    <row r="655" spans="8:17" x14ac:dyDescent="0.3">
      <c r="H655" s="2" t="s">
        <v>630</v>
      </c>
      <c r="I655" s="2">
        <v>26.72</v>
      </c>
      <c r="J655" s="2">
        <v>36.32</v>
      </c>
      <c r="K655" s="2">
        <v>41.6</v>
      </c>
      <c r="L655" s="2">
        <v>47.68</v>
      </c>
      <c r="M655" s="2">
        <v>51.84</v>
      </c>
      <c r="N655" s="2">
        <v>77.3</v>
      </c>
      <c r="O655" s="2">
        <v>9</v>
      </c>
      <c r="P655" s="2">
        <v>53.7</v>
      </c>
    </row>
    <row r="656" spans="8:17" x14ac:dyDescent="0.3">
      <c r="H656" s="2" t="s">
        <v>631</v>
      </c>
      <c r="I656" s="2">
        <v>40</v>
      </c>
      <c r="J656" s="2">
        <v>49.76</v>
      </c>
      <c r="K656" s="2">
        <v>57.44</v>
      </c>
      <c r="L656" s="2">
        <v>61.92</v>
      </c>
      <c r="M656" s="2">
        <v>65.12</v>
      </c>
      <c r="N656" s="4"/>
      <c r="O656" s="4"/>
      <c r="P656" s="4"/>
    </row>
    <row r="657" spans="8:16" x14ac:dyDescent="0.3">
      <c r="H657" s="2" t="s">
        <v>632</v>
      </c>
      <c r="I657" s="2">
        <v>49.28</v>
      </c>
      <c r="J657" s="2">
        <v>59.2</v>
      </c>
      <c r="K657" s="2">
        <v>66.56</v>
      </c>
      <c r="L657" s="2">
        <v>69.92</v>
      </c>
      <c r="M657" s="2">
        <v>72.64</v>
      </c>
      <c r="N657" s="4"/>
      <c r="O657" s="4"/>
      <c r="P657" s="4"/>
    </row>
    <row r="658" spans="8:16" x14ac:dyDescent="0.3">
      <c r="H658" s="2" t="s">
        <v>633</v>
      </c>
      <c r="I658" s="2">
        <v>56.8</v>
      </c>
      <c r="J658" s="2">
        <v>65.28</v>
      </c>
      <c r="K658" s="2">
        <v>72.8</v>
      </c>
      <c r="L658" s="2">
        <v>76.16</v>
      </c>
      <c r="M658" s="2">
        <v>78.72</v>
      </c>
      <c r="N658" s="4"/>
      <c r="O658" s="4"/>
      <c r="P658" s="4"/>
    </row>
    <row r="659" spans="8:16" x14ac:dyDescent="0.3">
      <c r="H659" s="2" t="s">
        <v>634</v>
      </c>
      <c r="I659" s="2">
        <v>62.24</v>
      </c>
      <c r="J659" s="2">
        <v>71.040000000000006</v>
      </c>
      <c r="K659" s="2">
        <v>77.44</v>
      </c>
      <c r="L659" s="2">
        <v>81.599999999999994</v>
      </c>
      <c r="M659" s="2">
        <v>84</v>
      </c>
      <c r="N659" s="4"/>
      <c r="O659" s="4"/>
      <c r="P659" s="4"/>
    </row>
    <row r="660" spans="8:16" x14ac:dyDescent="0.3">
      <c r="H660" s="2" t="s">
        <v>635</v>
      </c>
      <c r="I660" s="2">
        <v>71.84</v>
      </c>
      <c r="J660" s="2">
        <v>79.040000000000006</v>
      </c>
      <c r="K660" s="2">
        <v>85.6</v>
      </c>
      <c r="L660" s="2">
        <v>87.68</v>
      </c>
      <c r="M660" s="2">
        <v>88.96</v>
      </c>
      <c r="N660" s="4"/>
      <c r="O660" s="4"/>
      <c r="P660" s="4"/>
    </row>
    <row r="661" spans="8:16" x14ac:dyDescent="0.3">
      <c r="H661" s="2" t="s">
        <v>636</v>
      </c>
      <c r="I661" s="2">
        <v>78.400000000000006</v>
      </c>
      <c r="J661" s="2">
        <v>86.24</v>
      </c>
      <c r="K661" s="2">
        <v>91.2</v>
      </c>
      <c r="L661" s="2">
        <v>93.12</v>
      </c>
      <c r="M661" s="2">
        <v>93.92</v>
      </c>
      <c r="N661" s="4"/>
      <c r="O661" s="4"/>
      <c r="P661" s="4"/>
    </row>
    <row r="662" spans="8:16" x14ac:dyDescent="0.3">
      <c r="H662" s="2" t="s">
        <v>647</v>
      </c>
      <c r="I662" s="3" t="s">
        <v>649</v>
      </c>
      <c r="J662" s="3"/>
      <c r="K662" s="3"/>
      <c r="L662" s="3"/>
      <c r="M662" s="3"/>
      <c r="N662" s="3" t="s">
        <v>648</v>
      </c>
      <c r="O662" s="3"/>
      <c r="P662" s="3"/>
    </row>
  </sheetData>
  <mergeCells count="8">
    <mergeCell ref="I662:M662"/>
    <mergeCell ref="N662:P662"/>
    <mergeCell ref="N656:P661"/>
    <mergeCell ref="H650:H651"/>
    <mergeCell ref="I650:M650"/>
    <mergeCell ref="N650:N651"/>
    <mergeCell ref="O650:O651"/>
    <mergeCell ref="P650:P6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2023-06-05T14:14:00Z</dcterms:created>
  <dcterms:modified xsi:type="dcterms:W3CDTF">2023-06-12T16:45:52Z</dcterms:modified>
</cp:coreProperties>
</file>