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franzmann\Code\RESKit\reskit\solar\workflows\CSP_data\"/>
    </mc:Choice>
  </mc:AlternateContent>
  <xr:revisionPtr revIDLastSave="0" documentId="13_ncr:1_{6D2615EF-61D3-4CF0-9004-B7A8BC2ACD66}" xr6:coauthVersionLast="46" xr6:coauthVersionMax="46" xr10:uidLastSave="{00000000-0000-0000-0000-000000000000}"/>
  <bookViews>
    <workbookView xWindow="-120" yWindow="-120" windowWidth="30960" windowHeight="16920" xr2:uid="{EF8FF396-6CE6-4D67-BA8C-A21BECB1579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<sst xmlns="http://schemas.openxmlformats.org/spreadsheetml/2006/main" count="159" uniqueCount="78">
  <si>
    <t>Parameter</t>
  </si>
  <si>
    <t>a1</t>
  </si>
  <si>
    <t>a2</t>
  </si>
  <si>
    <t>a3</t>
  </si>
  <si>
    <t>SF_density</t>
  </si>
  <si>
    <t>eta_ptr_max</t>
  </si>
  <si>
    <t>relHeatLosses</t>
  </si>
  <si>
    <t>ratedFieldOutputHeat_W</t>
  </si>
  <si>
    <t>maxWindspeed</t>
  </si>
  <si>
    <t>b0</t>
  </si>
  <si>
    <t>b1</t>
  </si>
  <si>
    <t>b2</t>
  </si>
  <si>
    <t>b3</t>
  </si>
  <si>
    <t>b4</t>
  </si>
  <si>
    <t>maxHTFTemperature</t>
  </si>
  <si>
    <t>minHTFTemperature</t>
  </si>
  <si>
    <t>inletHTFTemperature</t>
  </si>
  <si>
    <t>Initial</t>
  </si>
  <si>
    <t>orientation</t>
  </si>
  <si>
    <t>song2013</t>
  </si>
  <si>
    <t>Unit</t>
  </si>
  <si>
    <t>str</t>
  </si>
  <si>
    <t>m^2</t>
  </si>
  <si>
    <t>W</t>
  </si>
  <si>
    <t>m/s</t>
  </si>
  <si>
    <t>J/K</t>
  </si>
  <si>
    <t>°C</t>
  </si>
  <si>
    <t>1/K</t>
  </si>
  <si>
    <t>W/(m^2K)</t>
  </si>
  <si>
    <t>W/(m^2K^2)</t>
  </si>
  <si>
    <t>W/(m^2K^3)</t>
  </si>
  <si>
    <t>W/(m^2K^4)</t>
  </si>
  <si>
    <t>Category</t>
  </si>
  <si>
    <t>Collector Assembly</t>
  </si>
  <si>
    <t>Collector Field</t>
  </si>
  <si>
    <t>Plant</t>
  </si>
  <si>
    <t>HTF</t>
  </si>
  <si>
    <t>Information</t>
  </si>
  <si>
    <t>1/deg</t>
  </si>
  <si>
    <t>1/deg^2</t>
  </si>
  <si>
    <t>1/deg^3</t>
  </si>
  <si>
    <t>northsouth</t>
  </si>
  <si>
    <t>Sources</t>
  </si>
  <si>
    <t>Ultimate Trough_2014</t>
  </si>
  <si>
    <t>eta_cleaness</t>
  </si>
  <si>
    <t>1</t>
  </si>
  <si>
    <t>Therminol VP-1</t>
  </si>
  <si>
    <t>A_aperture_sf</t>
  </si>
  <si>
    <t>Gafurov, Greenius</t>
  </si>
  <si>
    <t>dataset name</t>
  </si>
  <si>
    <t>Gafurov, losses from Greenius</t>
  </si>
  <si>
    <t>relTMplant</t>
  </si>
  <si>
    <t>heatlossfactor</t>
  </si>
  <si>
    <t>Validation_2</t>
  </si>
  <si>
    <t>Validation_1</t>
  </si>
  <si>
    <t>heatlossconstant</t>
  </si>
  <si>
    <t>add_losses_coefficient</t>
  </si>
  <si>
    <t>W/m^2K</t>
  </si>
  <si>
    <t>Validation_3</t>
  </si>
  <si>
    <t>Validation_4</t>
  </si>
  <si>
    <t>Validation_5</t>
  </si>
  <si>
    <t>discretizationmethod</t>
  </si>
  <si>
    <t>Simulation Method</t>
  </si>
  <si>
    <t>euler explicit</t>
  </si>
  <si>
    <t>euler implicit</t>
  </si>
  <si>
    <t>Validation_6</t>
  </si>
  <si>
    <t>Validation_7</t>
  </si>
  <si>
    <t>I_DNI_nom</t>
  </si>
  <si>
    <t>PL_plant_fix</t>
  </si>
  <si>
    <t>PL_sf_track</t>
  </si>
  <si>
    <t>PL_sf_pumping</t>
  </si>
  <si>
    <t>PL_plant_pumping</t>
  </si>
  <si>
    <t>PL_plant_other</t>
  </si>
  <si>
    <t>W/m^2</t>
  </si>
  <si>
    <t>Validation_8</t>
  </si>
  <si>
    <t>Comment</t>
  </si>
  <si>
    <t>PL from Gafurov</t>
  </si>
  <si>
    <t>Parasitic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</si>
</sst>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2" borderId="0" xfId="0" applyFill="1"/>
    <xf numFmtId="11" fontId="0" fillId="2" borderId="0" xfId="0" applyNumberFormat="1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3422-B05C-445F-BBB4-0860483AF0A6}">
  <dimension ref="A1:L36"/>
  <sheetViews>
    <sheetView tabSelected="1" workbookViewId="0">
      <selection activeCell="A24" sqref="A24:XFD24"/>
    </sheetView>
  </sheetViews>
  <sheetFormatPr baseColWidth="10" defaultRowHeight="15" x14ac:dyDescent="0.25"/>
  <cols>
    <col min="1" max="1" width="23.7109375" bestFit="1" customWidth="1"/>
    <col min="2" max="2" width="12" style="3" bestFit="1" customWidth="1"/>
    <col min="3" max="3" width="18.140625" style="3" bestFit="1" customWidth="1"/>
    <col min="4" max="4" width="15.5703125" bestFit="1" customWidth="1"/>
    <col min="5" max="5" width="20.42578125" bestFit="1" customWidth="1"/>
    <col min="8" max="8" width="20.42578125" bestFit="1" customWidth="1"/>
    <col min="9" max="12" width="27.5703125" bestFit="1" customWidth="1"/>
  </cols>
  <sheetData>
    <row r="1" spans="1:12" x14ac:dyDescent="0.25">
      <c r="A1" t="s">
        <v>0</v>
      </c>
      <c r="B1" s="3" t="s">
        <v>20</v>
      </c>
      <c r="C1" s="3" t="s">
        <v>32</v>
      </c>
      <c r="D1" t="s">
        <v>17</v>
      </c>
      <c r="E1" t="s">
        <v>54</v>
      </c>
      <c r="F1" t="s">
        <v>53</v>
      </c>
      <c r="G1" t="s">
        <v>58</v>
      </c>
      <c r="H1" t="s">
        <v>59</v>
      </c>
      <c r="I1" t="s">
        <v>60</v>
      </c>
      <c r="J1" t="s">
        <v>65</v>
      </c>
      <c r="K1" t="s">
        <v>66</v>
      </c>
      <c r="L1" t="s">
        <v>74</v>
      </c>
    </row>
    <row r="2" spans="1:12" x14ac:dyDescent="0.25">
      <c r="A2" t="s">
        <v>49</v>
      </c>
      <c r="B2" s="3" t="s">
        <v>21</v>
      </c>
      <c r="C2" s="3" t="s">
        <v>37</v>
      </c>
      <c r="D2" t="s">
        <v>17</v>
      </c>
      <c r="E2" t="s">
        <v>54</v>
      </c>
      <c r="F2" t="s">
        <v>53</v>
      </c>
      <c r="G2" t="s">
        <v>58</v>
      </c>
      <c r="H2" t="s">
        <v>59</v>
      </c>
      <c r="I2" t="s">
        <v>60</v>
      </c>
      <c r="J2" t="s">
        <v>65</v>
      </c>
      <c r="K2" t="s">
        <v>66</v>
      </c>
      <c r="L2" t="s">
        <v>74</v>
      </c>
    </row>
    <row r="3" spans="1:12" x14ac:dyDescent="0.25">
      <c r="A3" t="s">
        <v>18</v>
      </c>
      <c r="B3" s="3" t="s">
        <v>21</v>
      </c>
      <c r="C3" s="3" t="s">
        <v>33</v>
      </c>
      <c r="D3" s="2" t="s">
        <v>19</v>
      </c>
      <c r="E3" s="7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</row>
    <row r="4" spans="1:12" x14ac:dyDescent="0.25">
      <c r="A4" t="s">
        <v>1</v>
      </c>
      <c r="B4" s="3" t="s">
        <v>38</v>
      </c>
      <c r="C4" s="3" t="s">
        <v>33</v>
      </c>
      <c r="D4">
        <v>8.8400000000000002E-4</v>
      </c>
      <c r="E4" s="8">
        <v>8.4924000000000002E-5</v>
      </c>
      <c r="F4" s="1">
        <v>8.4924000000000002E-5</v>
      </c>
      <c r="G4" s="1">
        <v>8.4924000000000002E-5</v>
      </c>
      <c r="H4" s="1">
        <v>8.4924000000000002E-5</v>
      </c>
      <c r="I4" s="1">
        <v>8.4924000000000002E-5</v>
      </c>
      <c r="J4" s="1">
        <v>8.4924000000000002E-5</v>
      </c>
      <c r="K4" s="1">
        <v>8.4924000000000002E-5</v>
      </c>
      <c r="L4" s="1">
        <v>8.4924000000000002E-5</v>
      </c>
    </row>
    <row r="5" spans="1:12" x14ac:dyDescent="0.25">
      <c r="A5" t="s">
        <v>2</v>
      </c>
      <c r="B5" s="3" t="s">
        <v>39</v>
      </c>
      <c r="C5" s="3" t="s">
        <v>33</v>
      </c>
      <c r="D5">
        <v>5.3690000000000003E-5</v>
      </c>
      <c r="E5" s="8">
        <v>3.1093000000000002E-5</v>
      </c>
      <c r="F5" s="1">
        <v>3.1093000000000002E-5</v>
      </c>
      <c r="G5" s="1">
        <v>3.1093000000000002E-5</v>
      </c>
      <c r="H5" s="1">
        <v>3.1093000000000002E-5</v>
      </c>
      <c r="I5" s="1">
        <v>3.1093000000000002E-5</v>
      </c>
      <c r="J5" s="1">
        <v>3.1093000000000002E-5</v>
      </c>
      <c r="K5" s="1">
        <v>3.1093000000000002E-5</v>
      </c>
      <c r="L5" s="1">
        <v>3.1093000000000002E-5</v>
      </c>
    </row>
    <row r="6" spans="1:12" x14ac:dyDescent="0.25">
      <c r="A6" t="s">
        <v>3</v>
      </c>
      <c r="B6" s="3" t="s">
        <v>40</v>
      </c>
      <c r="C6" s="3" t="s">
        <v>33</v>
      </c>
      <c r="D6">
        <v>0</v>
      </c>
      <c r="E6" s="7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5</v>
      </c>
      <c r="B7" s="3">
        <v>1</v>
      </c>
      <c r="C7" s="3" t="s">
        <v>33</v>
      </c>
      <c r="D7">
        <v>0.74199999999999999</v>
      </c>
      <c r="E7" s="7">
        <v>0.82699999999999996</v>
      </c>
      <c r="F7">
        <v>0.82699999999999996</v>
      </c>
      <c r="G7">
        <v>0.82699999999999996</v>
      </c>
      <c r="H7">
        <v>0.82699999999999996</v>
      </c>
      <c r="I7">
        <v>0.82699999999999996</v>
      </c>
      <c r="J7">
        <v>0.82699999999999996</v>
      </c>
      <c r="K7">
        <v>0.82699999999999996</v>
      </c>
      <c r="L7">
        <v>0.82699999999999996</v>
      </c>
    </row>
    <row r="8" spans="1:12" x14ac:dyDescent="0.25">
      <c r="A8" t="s">
        <v>47</v>
      </c>
      <c r="B8" s="3" t="s">
        <v>22</v>
      </c>
      <c r="C8" s="3" t="s">
        <v>33</v>
      </c>
      <c r="D8">
        <v>909060</v>
      </c>
      <c r="E8" s="7">
        <v>1372800</v>
      </c>
      <c r="F8">
        <v>1372800</v>
      </c>
      <c r="G8">
        <v>1372800</v>
      </c>
      <c r="H8">
        <v>1372800</v>
      </c>
      <c r="I8">
        <v>1372800</v>
      </c>
      <c r="J8">
        <v>1372800</v>
      </c>
      <c r="K8">
        <v>1372800</v>
      </c>
      <c r="L8">
        <v>1372800</v>
      </c>
    </row>
    <row r="9" spans="1:12" x14ac:dyDescent="0.25">
      <c r="A9" t="s">
        <v>6</v>
      </c>
      <c r="B9" s="3">
        <v>1</v>
      </c>
      <c r="C9" s="3" t="s">
        <v>33</v>
      </c>
      <c r="D9">
        <v>0.06</v>
      </c>
      <c r="E9" s="7"/>
    </row>
    <row r="10" spans="1:12" x14ac:dyDescent="0.25">
      <c r="A10" t="s">
        <v>8</v>
      </c>
      <c r="B10" s="3" t="s">
        <v>24</v>
      </c>
      <c r="C10" s="3" t="s">
        <v>33</v>
      </c>
      <c r="D10">
        <v>14</v>
      </c>
      <c r="E10">
        <v>14</v>
      </c>
      <c r="F10">
        <v>14</v>
      </c>
      <c r="G10">
        <v>14</v>
      </c>
      <c r="H10">
        <v>14</v>
      </c>
      <c r="I10">
        <v>14</v>
      </c>
      <c r="J10">
        <v>14</v>
      </c>
      <c r="K10">
        <v>14</v>
      </c>
      <c r="L10">
        <v>14</v>
      </c>
    </row>
    <row r="11" spans="1:12" x14ac:dyDescent="0.25">
      <c r="A11" t="s">
        <v>9</v>
      </c>
      <c r="B11" s="3" t="s">
        <v>27</v>
      </c>
      <c r="C11" s="3" t="s">
        <v>33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10</v>
      </c>
      <c r="B12" s="3" t="s">
        <v>28</v>
      </c>
      <c r="C12" s="3" t="s">
        <v>33</v>
      </c>
      <c r="D12">
        <v>2.4209999999999999E-2</v>
      </c>
      <c r="E12">
        <v>2.4209999999999999E-2</v>
      </c>
      <c r="F12">
        <v>2.4209999999999999E-2</v>
      </c>
      <c r="G12">
        <v>2.4209999999999999E-2</v>
      </c>
      <c r="H12">
        <v>2.4209999999999999E-2</v>
      </c>
      <c r="I12">
        <v>2.4209999999999999E-2</v>
      </c>
      <c r="J12">
        <v>2.4209999999999999E-2</v>
      </c>
      <c r="K12">
        <v>2.4209999999999999E-2</v>
      </c>
      <c r="L12">
        <v>2.4209999999999999E-2</v>
      </c>
    </row>
    <row r="13" spans="1:12" x14ac:dyDescent="0.25">
      <c r="A13" t="s">
        <v>11</v>
      </c>
      <c r="B13" s="3" t="s">
        <v>29</v>
      </c>
      <c r="C13" s="3" t="s">
        <v>33</v>
      </c>
      <c r="D13" s="1">
        <v>2.461E-5</v>
      </c>
      <c r="E13" s="1">
        <v>2.461E-5</v>
      </c>
      <c r="F13" s="1">
        <v>2.461E-5</v>
      </c>
      <c r="G13" s="1">
        <v>2.461E-5</v>
      </c>
      <c r="H13" s="1">
        <v>2.461E-5</v>
      </c>
      <c r="I13" s="1">
        <v>2.461E-5</v>
      </c>
      <c r="J13" s="1">
        <v>2.461E-5</v>
      </c>
      <c r="K13" s="1">
        <v>2.461E-5</v>
      </c>
      <c r="L13" s="1">
        <v>2.461E-5</v>
      </c>
    </row>
    <row r="14" spans="1:12" x14ac:dyDescent="0.25">
      <c r="A14" t="s">
        <v>12</v>
      </c>
      <c r="B14" s="3" t="s">
        <v>30</v>
      </c>
      <c r="C14" s="3" t="s">
        <v>33</v>
      </c>
      <c r="D14" s="1">
        <v>1.5559999999999999E-7</v>
      </c>
      <c r="E14" s="1">
        <v>1.5559999999999999E-7</v>
      </c>
      <c r="F14" s="1">
        <v>1.5559999999999999E-7</v>
      </c>
      <c r="G14" s="1">
        <v>1.5559999999999999E-7</v>
      </c>
      <c r="H14" s="1">
        <v>1.5559999999999999E-7</v>
      </c>
      <c r="I14" s="1">
        <v>1.5559999999999999E-7</v>
      </c>
      <c r="J14" s="1">
        <v>1.5559999999999999E-7</v>
      </c>
      <c r="K14" s="1">
        <v>1.5559999999999999E-7</v>
      </c>
      <c r="L14" s="1">
        <v>1.5559999999999999E-7</v>
      </c>
    </row>
    <row r="15" spans="1:12" x14ac:dyDescent="0.25">
      <c r="A15" t="s">
        <v>13</v>
      </c>
      <c r="B15" s="3" t="s">
        <v>31</v>
      </c>
      <c r="C15" s="3" t="s">
        <v>33</v>
      </c>
      <c r="D15" s="1">
        <v>1.1700000000000001E-9</v>
      </c>
      <c r="E15" s="1">
        <v>1.1700000000000001E-9</v>
      </c>
      <c r="F15" s="1">
        <v>1.1700000000000001E-9</v>
      </c>
      <c r="G15" s="1">
        <v>1.1700000000000001E-9</v>
      </c>
      <c r="H15" s="1">
        <v>1.1700000000000001E-9</v>
      </c>
      <c r="I15" s="1">
        <v>1.1700000000000001E-9</v>
      </c>
      <c r="J15" s="1">
        <v>1.1700000000000001E-9</v>
      </c>
      <c r="K15" s="1">
        <v>1.1700000000000001E-9</v>
      </c>
      <c r="L15" s="1">
        <v>1.1700000000000001E-9</v>
      </c>
    </row>
    <row r="16" spans="1:12" x14ac:dyDescent="0.25">
      <c r="A16" t="s">
        <v>4</v>
      </c>
      <c r="B16" s="3">
        <v>1</v>
      </c>
      <c r="C16" s="3" t="s">
        <v>34</v>
      </c>
      <c r="D16">
        <v>0.38300000000000001</v>
      </c>
      <c r="E16" s="8">
        <v>0.30509999999999998</v>
      </c>
      <c r="F16" s="1">
        <v>0.30509999999999998</v>
      </c>
      <c r="G16" s="1">
        <v>0.30509999999999998</v>
      </c>
      <c r="H16" s="1">
        <v>0.30509999999999998</v>
      </c>
      <c r="I16" s="1">
        <v>0.30509999999999998</v>
      </c>
      <c r="J16" s="1">
        <v>0.30509999999999998</v>
      </c>
      <c r="K16" s="1">
        <v>0.30509999999999998</v>
      </c>
      <c r="L16" s="1">
        <v>0.30509999999999998</v>
      </c>
    </row>
    <row r="17" spans="1:12" x14ac:dyDescent="0.25">
      <c r="A17" t="s">
        <v>7</v>
      </c>
      <c r="B17" s="3" t="s">
        <v>23</v>
      </c>
      <c r="C17" s="3" t="s">
        <v>34</v>
      </c>
      <c r="D17">
        <f>1000*D8*D7</f>
        <v>674522520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25">
      <c r="A18" t="s">
        <v>44</v>
      </c>
      <c r="B18" s="3" t="s">
        <v>45</v>
      </c>
      <c r="C18" s="3" t="s">
        <v>34</v>
      </c>
      <c r="D18">
        <v>1</v>
      </c>
      <c r="E18" s="5">
        <v>0.97</v>
      </c>
      <c r="F18" s="4">
        <v>0.97</v>
      </c>
      <c r="G18" s="4">
        <v>0.97</v>
      </c>
      <c r="H18" s="4">
        <v>0.97</v>
      </c>
      <c r="I18" s="4">
        <v>0.97</v>
      </c>
      <c r="J18" s="4">
        <v>0.97</v>
      </c>
      <c r="K18" s="4">
        <v>0.97</v>
      </c>
      <c r="L18" s="4">
        <v>0.97</v>
      </c>
    </row>
    <row r="19" spans="1:12" x14ac:dyDescent="0.25">
      <c r="A19" t="s">
        <v>56</v>
      </c>
      <c r="B19" s="3" t="s">
        <v>57</v>
      </c>
      <c r="C19" s="3" t="s">
        <v>34</v>
      </c>
      <c r="D19">
        <v>0</v>
      </c>
      <c r="E19" s="1">
        <v>0</v>
      </c>
      <c r="F19" s="1">
        <v>0</v>
      </c>
      <c r="G19" s="7">
        <v>0.108</v>
      </c>
      <c r="H19">
        <v>0.108</v>
      </c>
      <c r="I19">
        <v>0.108</v>
      </c>
      <c r="J19">
        <v>0.108</v>
      </c>
      <c r="K19">
        <v>0.108</v>
      </c>
      <c r="L19">
        <v>0.108</v>
      </c>
    </row>
    <row r="20" spans="1:12" x14ac:dyDescent="0.25">
      <c r="A20" t="s">
        <v>52</v>
      </c>
      <c r="B20" s="3" t="s">
        <v>45</v>
      </c>
      <c r="C20" s="3" t="s">
        <v>34</v>
      </c>
      <c r="D20">
        <v>1</v>
      </c>
      <c r="E20">
        <v>1</v>
      </c>
      <c r="F20" s="7">
        <v>1.81</v>
      </c>
      <c r="G20" s="7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 x14ac:dyDescent="0.25">
      <c r="A21" t="s">
        <v>55</v>
      </c>
      <c r="B21" s="3" t="s">
        <v>23</v>
      </c>
      <c r="C21" s="3" t="s">
        <v>34</v>
      </c>
      <c r="D21">
        <v>0</v>
      </c>
      <c r="E21">
        <v>0</v>
      </c>
      <c r="F21">
        <v>0</v>
      </c>
      <c r="G21" s="8">
        <v>5500000</v>
      </c>
      <c r="H21" s="1">
        <v>5500000</v>
      </c>
      <c r="I21" s="1">
        <v>5500000</v>
      </c>
      <c r="J21" s="1">
        <v>5500000</v>
      </c>
      <c r="K21" s="1">
        <v>5500000</v>
      </c>
      <c r="L21" s="1">
        <v>5500000</v>
      </c>
    </row>
    <row r="22" spans="1:12" x14ac:dyDescent="0.25">
      <c r="A22" t="s">
        <v>67</v>
      </c>
      <c r="B22" s="3" t="s">
        <v>73</v>
      </c>
      <c r="C22" s="3" t="s">
        <v>77</v>
      </c>
      <c r="D22">
        <v>600</v>
      </c>
      <c r="E22">
        <v>600</v>
      </c>
      <c r="F22">
        <v>600</v>
      </c>
      <c r="G22">
        <v>600</v>
      </c>
      <c r="H22">
        <v>600</v>
      </c>
      <c r="I22">
        <v>600</v>
      </c>
      <c r="J22">
        <v>600</v>
      </c>
      <c r="K22">
        <v>600</v>
      </c>
      <c r="L22">
        <v>600</v>
      </c>
    </row>
    <row r="23" spans="1:12" x14ac:dyDescent="0.25">
      <c r="A23" t="s">
        <v>68</v>
      </c>
      <c r="B23" s="3" t="s">
        <v>45</v>
      </c>
      <c r="C23" s="3" t="s">
        <v>77</v>
      </c>
      <c r="D23">
        <v>5.4999999999999997E-3</v>
      </c>
      <c r="E23">
        <v>5.4999999999999997E-3</v>
      </c>
      <c r="F23">
        <v>5.4999999999999997E-3</v>
      </c>
      <c r="G23">
        <v>5.4999999999999997E-3</v>
      </c>
      <c r="H23">
        <v>5.4999999999999997E-3</v>
      </c>
      <c r="I23">
        <v>5.4999999999999997E-3</v>
      </c>
      <c r="J23">
        <v>5.4999999999999997E-3</v>
      </c>
      <c r="K23">
        <v>5.4999999999999997E-3</v>
      </c>
      <c r="L23">
        <v>5.4999999999999997E-3</v>
      </c>
    </row>
    <row r="24" spans="1:12" x14ac:dyDescent="0.25">
      <c r="A24" t="s">
        <v>69</v>
      </c>
      <c r="B24" s="3" t="s">
        <v>45</v>
      </c>
      <c r="C24" s="3" t="s">
        <v>77</v>
      </c>
      <c r="D24">
        <v>2.5999999999999999E-3</v>
      </c>
      <c r="E24">
        <v>2.5999999999999999E-3</v>
      </c>
      <c r="F24">
        <v>2.5999999999999999E-3</v>
      </c>
      <c r="G24">
        <v>2.5999999999999999E-3</v>
      </c>
      <c r="H24">
        <v>2.5999999999999999E-3</v>
      </c>
      <c r="I24">
        <v>2.5999999999999999E-3</v>
      </c>
      <c r="J24">
        <v>2.5999999999999999E-3</v>
      </c>
      <c r="K24">
        <v>2.5999999999999999E-3</v>
      </c>
      <c r="L24">
        <v>1.6E-2</v>
      </c>
    </row>
    <row r="25" spans="1:12" x14ac:dyDescent="0.25">
      <c r="A25" t="s">
        <v>70</v>
      </c>
      <c r="B25" s="3" t="s">
        <v>45</v>
      </c>
      <c r="C25" s="3" t="s">
        <v>77</v>
      </c>
      <c r="D25">
        <v>0.05</v>
      </c>
      <c r="E25">
        <v>0.05</v>
      </c>
      <c r="F25">
        <v>0.05</v>
      </c>
      <c r="G25">
        <v>0.05</v>
      </c>
      <c r="H25">
        <v>0.05</v>
      </c>
      <c r="I25">
        <v>0.05</v>
      </c>
      <c r="J25">
        <v>0.05</v>
      </c>
      <c r="K25">
        <v>0.05</v>
      </c>
      <c r="L25">
        <v>3.0000000000000001E-3</v>
      </c>
    </row>
    <row r="26" spans="1:12" x14ac:dyDescent="0.25">
      <c r="A26" t="s">
        <v>71</v>
      </c>
      <c r="B26" s="3" t="s">
        <v>45</v>
      </c>
      <c r="C26" s="3" t="s">
        <v>77</v>
      </c>
      <c r="D26">
        <v>3.0000000000000001E-3</v>
      </c>
      <c r="E26">
        <v>3.0000000000000001E-3</v>
      </c>
      <c r="F26">
        <v>3.0000000000000001E-3</v>
      </c>
      <c r="G26">
        <v>3.0000000000000001E-3</v>
      </c>
      <c r="H26">
        <v>3.0000000000000001E-3</v>
      </c>
      <c r="I26">
        <v>3.0000000000000001E-3</v>
      </c>
      <c r="J26">
        <v>3.0000000000000001E-3</v>
      </c>
      <c r="K26">
        <v>3.0000000000000001E-3</v>
      </c>
      <c r="L26">
        <v>3.0000000000000001E-3</v>
      </c>
    </row>
    <row r="27" spans="1:12" x14ac:dyDescent="0.25">
      <c r="A27" t="s">
        <v>72</v>
      </c>
      <c r="B27" s="3" t="s">
        <v>45</v>
      </c>
      <c r="C27" s="3" t="s">
        <v>77</v>
      </c>
      <c r="D27">
        <v>1.9E-2</v>
      </c>
      <c r="E27">
        <v>1.9E-2</v>
      </c>
      <c r="F27">
        <v>1.9E-2</v>
      </c>
      <c r="G27">
        <v>1.9E-2</v>
      </c>
      <c r="H27">
        <v>1.9E-2</v>
      </c>
      <c r="I27">
        <v>1.9E-2</v>
      </c>
      <c r="J27">
        <v>1.9E-2</v>
      </c>
      <c r="K27">
        <v>1.9E-2</v>
      </c>
      <c r="L27">
        <v>1.9E-2</v>
      </c>
    </row>
    <row r="28" spans="1:12" x14ac:dyDescent="0.25">
      <c r="A28" t="s">
        <v>51</v>
      </c>
      <c r="B28" s="3" t="s">
        <v>25</v>
      </c>
      <c r="C28" s="3" t="s">
        <v>35</v>
      </c>
      <c r="D28">
        <v>1100</v>
      </c>
      <c r="E28" s="4">
        <v>1100</v>
      </c>
      <c r="F28" s="4">
        <v>1100</v>
      </c>
      <c r="G28" s="4">
        <v>1100</v>
      </c>
      <c r="H28" s="5">
        <v>3688</v>
      </c>
      <c r="I28" s="6">
        <v>3688</v>
      </c>
      <c r="J28" s="5">
        <v>1100</v>
      </c>
      <c r="K28" s="5">
        <v>3688</v>
      </c>
      <c r="L28" s="6">
        <v>3688</v>
      </c>
    </row>
    <row r="29" spans="1:12" x14ac:dyDescent="0.25">
      <c r="A29" t="s">
        <v>14</v>
      </c>
      <c r="B29" s="3" t="s">
        <v>26</v>
      </c>
      <c r="C29" s="3" t="s">
        <v>36</v>
      </c>
      <c r="D29">
        <v>385</v>
      </c>
      <c r="E29" s="4">
        <v>385</v>
      </c>
      <c r="F29" s="4">
        <v>385</v>
      </c>
      <c r="G29" s="4">
        <v>385</v>
      </c>
      <c r="H29" s="6">
        <v>385</v>
      </c>
      <c r="I29" s="6">
        <v>385</v>
      </c>
      <c r="J29" s="6">
        <v>385</v>
      </c>
      <c r="K29" s="6">
        <v>385</v>
      </c>
      <c r="L29" s="6">
        <v>385</v>
      </c>
    </row>
    <row r="30" spans="1:12" x14ac:dyDescent="0.25">
      <c r="A30" t="s">
        <v>15</v>
      </c>
      <c r="B30" s="3" t="s">
        <v>26</v>
      </c>
      <c r="C30" s="3" t="s">
        <v>36</v>
      </c>
      <c r="D30">
        <v>15</v>
      </c>
      <c r="E30" s="5">
        <v>60</v>
      </c>
      <c r="F30" s="4">
        <v>60</v>
      </c>
      <c r="G30" s="4">
        <v>60</v>
      </c>
      <c r="H30" s="4">
        <v>60</v>
      </c>
      <c r="I30" s="4">
        <v>60</v>
      </c>
      <c r="J30" s="4">
        <v>60</v>
      </c>
      <c r="K30" s="4">
        <v>60</v>
      </c>
      <c r="L30" s="4">
        <v>60</v>
      </c>
    </row>
    <row r="31" spans="1:12" x14ac:dyDescent="0.25">
      <c r="A31" t="s">
        <v>16</v>
      </c>
      <c r="B31" s="3" t="s">
        <v>26</v>
      </c>
      <c r="C31" s="3" t="s">
        <v>36</v>
      </c>
      <c r="D31">
        <v>295</v>
      </c>
      <c r="E31">
        <v>295</v>
      </c>
      <c r="F31">
        <v>295</v>
      </c>
      <c r="G31">
        <v>295</v>
      </c>
      <c r="H31">
        <v>295</v>
      </c>
      <c r="I31">
        <v>295</v>
      </c>
      <c r="J31">
        <v>295</v>
      </c>
      <c r="K31">
        <v>295</v>
      </c>
      <c r="L31">
        <v>295</v>
      </c>
    </row>
    <row r="32" spans="1:12" x14ac:dyDescent="0.25">
      <c r="A32" t="s">
        <v>61</v>
      </c>
      <c r="B32" s="3" t="s">
        <v>21</v>
      </c>
      <c r="C32" s="3" t="s">
        <v>62</v>
      </c>
      <c r="D32" t="s">
        <v>63</v>
      </c>
      <c r="E32" t="s">
        <v>63</v>
      </c>
      <c r="F32" t="s">
        <v>63</v>
      </c>
      <c r="G32" t="s">
        <v>63</v>
      </c>
      <c r="H32" t="s">
        <v>63</v>
      </c>
      <c r="I32" s="7" t="s">
        <v>64</v>
      </c>
      <c r="J32" s="7" t="s">
        <v>64</v>
      </c>
      <c r="K32" t="s">
        <v>63</v>
      </c>
      <c r="L32" t="s">
        <v>63</v>
      </c>
    </row>
    <row r="33" spans="1:12" x14ac:dyDescent="0.25">
      <c r="A33" s="3" t="s">
        <v>33</v>
      </c>
      <c r="B33" s="3" t="s">
        <v>21</v>
      </c>
      <c r="C33" s="3" t="s">
        <v>37</v>
      </c>
      <c r="D33" s="3" t="s">
        <v>48</v>
      </c>
      <c r="E33" t="s">
        <v>43</v>
      </c>
      <c r="F33" t="s">
        <v>43</v>
      </c>
      <c r="G33" t="s">
        <v>43</v>
      </c>
      <c r="H33" t="s">
        <v>43</v>
      </c>
      <c r="I33" t="s">
        <v>43</v>
      </c>
      <c r="J33" t="s">
        <v>43</v>
      </c>
      <c r="K33" t="s">
        <v>43</v>
      </c>
      <c r="L33" t="s">
        <v>43</v>
      </c>
    </row>
    <row r="34" spans="1:12" x14ac:dyDescent="0.25">
      <c r="A34" s="3" t="s">
        <v>36</v>
      </c>
      <c r="B34" s="3" t="s">
        <v>21</v>
      </c>
      <c r="C34" s="3" t="s">
        <v>37</v>
      </c>
      <c r="D34" t="s">
        <v>46</v>
      </c>
      <c r="E34" t="s">
        <v>46</v>
      </c>
      <c r="F34" t="s">
        <v>46</v>
      </c>
      <c r="G34" t="s">
        <v>46</v>
      </c>
      <c r="H34" t="s">
        <v>46</v>
      </c>
      <c r="I34" t="s">
        <v>46</v>
      </c>
      <c r="J34" t="s">
        <v>46</v>
      </c>
      <c r="K34" t="s">
        <v>46</v>
      </c>
      <c r="L34" t="s">
        <v>46</v>
      </c>
    </row>
    <row r="35" spans="1:12" x14ac:dyDescent="0.25">
      <c r="A35" t="s">
        <v>42</v>
      </c>
      <c r="B35" s="3" t="s">
        <v>21</v>
      </c>
      <c r="C35" s="3" t="s">
        <v>37</v>
      </c>
      <c r="D35" t="s">
        <v>50</v>
      </c>
      <c r="K35" t="s">
        <v>76</v>
      </c>
    </row>
    <row r="36" spans="1:12" x14ac:dyDescent="0.25">
      <c r="A36" t="s">
        <v>75</v>
      </c>
      <c r="I36" s="9"/>
      <c r="J36" s="9"/>
      <c r="K36" s="9"/>
      <c r="L36" s="9"/>
    </row>
  </sheetData>
  <phoneticPr fontId="1" type="noConversion"/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Franzmann</dc:creator>
  <cp:lastModifiedBy>David Franzmann</cp:lastModifiedBy>
  <dcterms:created xsi:type="dcterms:W3CDTF">2021-04-01T12:56:15Z</dcterms:created>
  <dcterms:modified xsi:type="dcterms:W3CDTF">2021-05-05T10:22:33Z</dcterms:modified>
</cp:coreProperties>
</file>