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45" windowHeight="5085"/>
  </bookViews>
  <sheets>
    <sheet name="Sheet1" sheetId="1" r:id="rId1"/>
  </sheets>
  <calcPr calcId="124519" concurrentCalc="0"/>
  <fileRecoveryPr repairLoad="1"/>
</workbook>
</file>

<file path=xl/calcChain.xml><?xml version="1.0" encoding="utf-8"?>
<calcChain xmlns="http://schemas.openxmlformats.org/spreadsheetml/2006/main">
  <c r="Q21" i="1"/>
  <c r="P21"/>
  <c r="O21" l="1"/>
  <c r="N21" s="1"/>
  <c r="M21" s="1"/>
  <c r="L21" s="1"/>
  <c r="K21" s="1"/>
  <c r="J21" s="1"/>
  <c r="I21" s="1"/>
  <c r="H21" s="1"/>
  <c r="G21" s="1"/>
  <c r="F21" s="1"/>
  <c r="E21" s="1"/>
  <c r="D21" l="1"/>
  <c r="P20" s="1"/>
  <c r="O20" s="1"/>
  <c r="N20" s="1"/>
  <c r="M20" s="1"/>
  <c r="L20" s="1"/>
  <c r="K20" s="1"/>
  <c r="J20" s="1"/>
  <c r="I20" s="1"/>
  <c r="H20" s="1"/>
  <c r="G20" s="1"/>
  <c r="F20" s="1"/>
  <c r="E20" s="1"/>
  <c r="D20"/>
</calcChain>
</file>

<file path=xl/sharedStrings.xml><?xml version="1.0" encoding="utf-8"?>
<sst xmlns="http://schemas.openxmlformats.org/spreadsheetml/2006/main" count="25" uniqueCount="22">
  <si>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</si>
  <si>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</si>
  <si>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</si>
  <si>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</si>
  <si>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</si>
  <si>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Prediction</t>
  </si>
  <si>
    <t>ScrumMaster_Fajar Akbar Asyari</t>
  </si>
  <si>
    <t>Arahan Pendaftaran Github dan Trello</t>
  </si>
  <si>
    <t>Pendaftaran Github</t>
  </si>
  <si>
    <t>Pendaftaran Trello</t>
  </si>
  <si>
    <t>Setting Github di PC Team</t>
  </si>
  <si>
    <t>Setting Github DI PC team</t>
  </si>
  <si>
    <t>Clone Repository</t>
  </si>
  <si>
    <t>Setting User.email dan user.email Agar Bisa Push</t>
  </si>
  <si>
    <t>Instalisasi Node.js Dan Bespoke.js, Pada masing-masing User di Team</t>
  </si>
  <si>
    <t>Install Node.js</t>
  </si>
  <si>
    <t>Setting Semua npm</t>
  </si>
  <si>
    <t>Install Bespoke.js Dan Code App</t>
  </si>
  <si>
    <t>Design Bespoke for Persentation</t>
  </si>
  <si>
    <t>Theme-bespoke-carousel</t>
  </si>
  <si>
    <t>FaXcodark Burndown Chart</t>
  </si>
  <si>
    <t>Design Index.jade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</si>
</sst>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5" borderId="1" xfId="0" applyNumberForma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  <a:r>
              <a:rPr lang="id-ID"/>
              <a:t> FaXcodark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233909198422112E-2"/>
          <c:y val="0.17487878043058086"/>
          <c:w val="0.93419443723018569"/>
          <c:h val="0.80708212765482035"/>
        </c:manualLayout>
      </c:layout>
      <c:lineChart>
        <c:grouping val="standard"/>
        <c:ser>
          <c:idx val="0"/>
          <c:order val="0"/>
          <c:tx>
            <c:v>Ideal Burndown</c:v>
          </c:tx>
          <c:marker>
            <c:symbol val="none"/>
          </c:marker>
          <c:dLbls>
            <c:dLblPos val="ctr"/>
            <c:showVal val="1"/>
          </c:dLbls>
          <c:cat>
            <c:numRef>
              <c:f>Sheet1!$E$4:$S$4</c:f>
              <c:numCache>
                <c:formatCode>[$-F800]dddd\,\ mmmm\ dd\,\ yyyy</c:formatCode>
                <c:ptCount val="15"/>
                <c:pt idx="0">
                  <c:v>42908</c:v>
                </c:pt>
                <c:pt idx="1">
                  <c:v>42909</c:v>
                </c:pt>
                <c:pt idx="2">
                  <c:v>42910</c:v>
                </c:pt>
                <c:pt idx="3">
                  <c:v>42911</c:v>
                </c:pt>
                <c:pt idx="4">
                  <c:v>42912</c:v>
                </c:pt>
                <c:pt idx="5">
                  <c:v>42913</c:v>
                </c:pt>
                <c:pt idx="6">
                  <c:v>42914</c:v>
                </c:pt>
                <c:pt idx="7">
                  <c:v>42915</c:v>
                </c:pt>
                <c:pt idx="8">
                  <c:v>42916</c:v>
                </c:pt>
                <c:pt idx="9">
                  <c:v>42917</c:v>
                </c:pt>
                <c:pt idx="10">
                  <c:v>42918</c:v>
                </c:pt>
                <c:pt idx="11">
                  <c:v>42919</c:v>
                </c:pt>
                <c:pt idx="12">
                  <c:v>42920</c:v>
                </c:pt>
                <c:pt idx="13">
                  <c:v>42921</c:v>
                </c:pt>
                <c:pt idx="14">
                  <c:v>42922</c:v>
                </c:pt>
              </c:numCache>
            </c:numRef>
          </c:cat>
          <c:val>
            <c:numRef>
              <c:f>Sheet1!$D$20:$S$20</c:f>
              <c:numCache>
                <c:formatCode>0</c:formatCode>
                <c:ptCount val="16"/>
                <c:pt idx="0">
                  <c:v>84</c:v>
                </c:pt>
                <c:pt idx="1">
                  <c:v>77</c:v>
                </c:pt>
                <c:pt idx="2">
                  <c:v>70</c:v>
                </c:pt>
                <c:pt idx="3">
                  <c:v>63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35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7</c:v>
                </c:pt>
                <c:pt idx="12">
                  <c:v>0</c:v>
                </c:pt>
                <c:pt idx="13">
                  <c:v>10</c:v>
                </c:pt>
                <c:pt idx="14">
                  <c:v>12</c:v>
                </c:pt>
                <c:pt idx="15">
                  <c:v>23</c:v>
                </c:pt>
              </c:numCache>
            </c:numRef>
          </c:val>
        </c:ser>
        <c:ser>
          <c:idx val="1"/>
          <c:order val="1"/>
          <c:tx>
            <c:v>Actual Burndown</c:v>
          </c:tx>
          <c:marker>
            <c:symbol val="none"/>
          </c:marker>
          <c:dLbls>
            <c:dLblPos val="ctr"/>
            <c:showVal val="1"/>
          </c:dLbls>
          <c:cat>
            <c:numRef>
              <c:f>Sheet1!$E$4:$S$4</c:f>
              <c:numCache>
                <c:formatCode>[$-F800]dddd\,\ mmmm\ dd\,\ yyyy</c:formatCode>
                <c:ptCount val="15"/>
                <c:pt idx="0">
                  <c:v>42908</c:v>
                </c:pt>
                <c:pt idx="1">
                  <c:v>42909</c:v>
                </c:pt>
                <c:pt idx="2">
                  <c:v>42910</c:v>
                </c:pt>
                <c:pt idx="3">
                  <c:v>42911</c:v>
                </c:pt>
                <c:pt idx="4">
                  <c:v>42912</c:v>
                </c:pt>
                <c:pt idx="5">
                  <c:v>42913</c:v>
                </c:pt>
                <c:pt idx="6">
                  <c:v>42914</c:v>
                </c:pt>
                <c:pt idx="7">
                  <c:v>42915</c:v>
                </c:pt>
                <c:pt idx="8">
                  <c:v>42916</c:v>
                </c:pt>
                <c:pt idx="9">
                  <c:v>42917</c:v>
                </c:pt>
                <c:pt idx="10">
                  <c:v>42918</c:v>
                </c:pt>
                <c:pt idx="11">
                  <c:v>42919</c:v>
                </c:pt>
                <c:pt idx="12">
                  <c:v>42920</c:v>
                </c:pt>
                <c:pt idx="13">
                  <c:v>42921</c:v>
                </c:pt>
                <c:pt idx="14">
                  <c:v>42922</c:v>
                </c:pt>
              </c:numCache>
            </c:numRef>
          </c:cat>
          <c:val>
            <c:numRef>
              <c:f>Sheet1!$D$21:$S$21</c:f>
              <c:numCache>
                <c:formatCode>0</c:formatCode>
                <c:ptCount val="16"/>
                <c:pt idx="0">
                  <c:v>84</c:v>
                </c:pt>
                <c:pt idx="1">
                  <c:v>64</c:v>
                </c:pt>
                <c:pt idx="2">
                  <c:v>60</c:v>
                </c:pt>
                <c:pt idx="3">
                  <c:v>53</c:v>
                </c:pt>
                <c:pt idx="4">
                  <c:v>48</c:v>
                </c:pt>
                <c:pt idx="5">
                  <c:v>42</c:v>
                </c:pt>
                <c:pt idx="6">
                  <c:v>36</c:v>
                </c:pt>
                <c:pt idx="7">
                  <c:v>30</c:v>
                </c:pt>
                <c:pt idx="8">
                  <c:v>24</c:v>
                </c:pt>
                <c:pt idx="9">
                  <c:v>18</c:v>
                </c:pt>
                <c:pt idx="10">
                  <c:v>13</c:v>
                </c:pt>
                <c:pt idx="11">
                  <c:v>6</c:v>
                </c:pt>
                <c:pt idx="12">
                  <c:v>3</c:v>
                </c:pt>
                <c:pt idx="13">
                  <c:v>13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</c:ser>
        <c:dLbls>
          <c:showVal val="1"/>
        </c:dLbls>
        <c:marker val="1"/>
        <c:axId val="62379136"/>
        <c:axId val="62380672"/>
      </c:lineChart>
      <c:dateAx>
        <c:axId val="62379136"/>
        <c:scaling>
          <c:orientation val="minMax"/>
        </c:scaling>
        <c:axPos val="b"/>
        <c:numFmt formatCode="[$-F800]dddd\,\ mmmm\ dd\,\ yyyy" sourceLinked="1"/>
        <c:tickLblPos val="nextTo"/>
        <c:crossAx val="62380672"/>
        <c:crosses val="autoZero"/>
        <c:auto val="1"/>
        <c:lblOffset val="100"/>
      </c:dateAx>
      <c:valAx>
        <c:axId val="62380672"/>
        <c:scaling>
          <c:orientation val="minMax"/>
        </c:scaling>
        <c:axPos val="l"/>
        <c:minorGridlines/>
        <c:numFmt formatCode="0" sourceLinked="1"/>
        <c:tickLblPos val="nextTo"/>
        <c:crossAx val="623791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24</xdr:row>
      <xdr:rowOff>152400</xdr:rowOff>
    </xdr:from>
    <xdr:to>
      <xdr:col>9</xdr:col>
      <xdr:colOff>493059</xdr:colOff>
      <xdr:row>50</xdr:row>
      <xdr:rowOff>145677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abSelected="1" zoomScale="40" zoomScaleNormal="40" workbookViewId="0">
      <selection activeCell="M47" sqref="M47"/>
    </sheetView>
  </sheetViews>
  <sheetFormatPr defaultRowHeight="12.75"/>
  <cols>
    <col min="1" max="1" width="32.42578125" style="2" customWidth="1"/>
    <col min="2" max="2" width="28.7109375" style="2" customWidth="1"/>
    <col min="3" max="3" width="59.140625" style="2" customWidth="1"/>
    <col min="4" max="4" width="14.7109375" style="1" customWidth="1"/>
    <col min="5" max="14" width="13.5703125" style="1" customWidth="1"/>
    <col min="15" max="16" width="13.5703125" style="2" customWidth="1"/>
    <col min="17" max="17" width="17.140625" style="2" customWidth="1"/>
    <col min="18" max="18" width="17.7109375" style="2" customWidth="1"/>
    <col min="19" max="19" width="13" style="2" customWidth="1"/>
    <col min="20" max="16384" width="9.140625" style="2"/>
  </cols>
  <sheetData>
    <row r="1" spans="1:19" ht="27.75" customHeight="1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9" ht="27.75" customHeight="1"/>
    <row r="3" spans="1:19" ht="27.75" customHeight="1"/>
    <row r="4" spans="1:19" s="7" customFormat="1" ht="27.75" customHeight="1">
      <c r="A4" s="5" t="s">
        <v>0</v>
      </c>
      <c r="B4" s="5" t="s">
        <v>2</v>
      </c>
      <c r="C4" s="5" t="s">
        <v>1</v>
      </c>
      <c r="D4" s="5" t="s">
        <v>5</v>
      </c>
      <c r="E4" s="6">
        <v>42908</v>
      </c>
      <c r="F4" s="6">
        <v>42909</v>
      </c>
      <c r="G4" s="6">
        <v>42910</v>
      </c>
      <c r="H4" s="6">
        <v>42911</v>
      </c>
      <c r="I4" s="6">
        <v>42912</v>
      </c>
      <c r="J4" s="6">
        <v>42913</v>
      </c>
      <c r="K4" s="6">
        <v>42914</v>
      </c>
      <c r="L4" s="6">
        <v>42915</v>
      </c>
      <c r="M4" s="6">
        <v>42916</v>
      </c>
      <c r="N4" s="6">
        <v>42917</v>
      </c>
      <c r="O4" s="6">
        <v>42918</v>
      </c>
      <c r="P4" s="6">
        <v>42919</v>
      </c>
      <c r="Q4" s="6">
        <v>42920</v>
      </c>
      <c r="R4" s="6">
        <v>42921</v>
      </c>
      <c r="S4" s="6">
        <v>42922</v>
      </c>
    </row>
    <row r="5" spans="1:19" ht="27.75" customHeight="1">
      <c r="A5" s="3" t="s">
        <v>6</v>
      </c>
      <c r="B5" s="12" t="s">
        <v>7</v>
      </c>
      <c r="C5" s="3" t="s">
        <v>8</v>
      </c>
      <c r="D5" s="8">
        <v>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2</v>
      </c>
      <c r="O5" s="8">
        <v>1</v>
      </c>
      <c r="P5" s="8">
        <v>1</v>
      </c>
      <c r="Q5" s="8">
        <v>1</v>
      </c>
      <c r="R5" s="8">
        <v>1</v>
      </c>
      <c r="S5" s="8">
        <v>1</v>
      </c>
    </row>
    <row r="6" spans="1:19" ht="27.75" customHeight="1">
      <c r="A6" s="3"/>
      <c r="B6" s="13"/>
      <c r="C6" s="3" t="s">
        <v>9</v>
      </c>
      <c r="D6" s="8">
        <v>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2</v>
      </c>
      <c r="O6" s="8">
        <v>1</v>
      </c>
      <c r="P6" s="8">
        <v>1</v>
      </c>
      <c r="Q6" s="8">
        <v>1</v>
      </c>
      <c r="R6" s="8">
        <v>1</v>
      </c>
      <c r="S6" s="8">
        <v>1</v>
      </c>
    </row>
    <row r="7" spans="1:19" ht="27.75" customHeight="1">
      <c r="A7" s="3"/>
      <c r="B7" s="14"/>
      <c r="C7" s="3"/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2</v>
      </c>
      <c r="O7" s="8">
        <v>1</v>
      </c>
      <c r="P7" s="8">
        <v>1</v>
      </c>
      <c r="Q7" s="8">
        <v>1</v>
      </c>
      <c r="R7" s="8">
        <v>1</v>
      </c>
      <c r="S7" s="8">
        <v>1</v>
      </c>
    </row>
    <row r="8" spans="1:19" ht="27.75" customHeight="1">
      <c r="A8" s="4"/>
      <c r="B8" s="4"/>
      <c r="C8" s="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0</v>
      </c>
      <c r="Q8" s="9">
        <v>0</v>
      </c>
      <c r="R8" s="9">
        <v>0</v>
      </c>
      <c r="S8" s="9">
        <v>0</v>
      </c>
    </row>
    <row r="9" spans="1:19" ht="27.75" customHeight="1">
      <c r="A9" s="3" t="s">
        <v>6</v>
      </c>
      <c r="B9" s="12" t="s">
        <v>10</v>
      </c>
      <c r="C9" s="3" t="s">
        <v>11</v>
      </c>
      <c r="D9" s="8">
        <v>10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2</v>
      </c>
      <c r="L9" s="8">
        <v>2</v>
      </c>
      <c r="M9" s="8">
        <v>2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 ht="27.75" customHeight="1">
      <c r="A10" s="3"/>
      <c r="B10" s="13"/>
      <c r="C10" s="3" t="s">
        <v>12</v>
      </c>
      <c r="D10" s="8">
        <v>10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0.5</v>
      </c>
      <c r="L10" s="8">
        <v>2</v>
      </c>
      <c r="M10" s="8">
        <v>2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27.75" customHeight="1">
      <c r="A11" s="3"/>
      <c r="B11" s="14"/>
      <c r="C11" s="3" t="s">
        <v>13</v>
      </c>
      <c r="D11" s="8">
        <v>10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3</v>
      </c>
      <c r="L11" s="8">
        <v>2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27.75" customHeight="1">
      <c r="A12" s="4"/>
      <c r="B12" s="4"/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27.75" customHeight="1">
      <c r="A13" s="3" t="s">
        <v>6</v>
      </c>
      <c r="B13" s="12" t="s">
        <v>14</v>
      </c>
      <c r="C13" s="3" t="s">
        <v>15</v>
      </c>
      <c r="D13" s="8">
        <v>10</v>
      </c>
      <c r="E13" s="8">
        <v>0</v>
      </c>
      <c r="F13" s="8">
        <v>0</v>
      </c>
      <c r="G13" s="8">
        <v>0</v>
      </c>
      <c r="H13" s="8">
        <v>2</v>
      </c>
      <c r="I13" s="8">
        <v>2</v>
      </c>
      <c r="J13" s="8">
        <v>3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27.75" customHeight="1">
      <c r="A14" s="3"/>
      <c r="B14" s="13"/>
      <c r="C14" s="3" t="s">
        <v>16</v>
      </c>
      <c r="D14" s="8">
        <v>10</v>
      </c>
      <c r="E14" s="8">
        <v>2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27.75" customHeight="1">
      <c r="A15" s="3"/>
      <c r="B15" s="14"/>
      <c r="C15" s="3" t="s">
        <v>17</v>
      </c>
      <c r="D15" s="8">
        <v>10</v>
      </c>
      <c r="E15" s="8">
        <v>0</v>
      </c>
      <c r="F15" s="8">
        <v>0</v>
      </c>
      <c r="G15" s="8">
        <v>0</v>
      </c>
      <c r="H15" s="8">
        <v>2</v>
      </c>
      <c r="I15" s="8">
        <v>2</v>
      </c>
      <c r="J15" s="8">
        <v>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27.75" customHeight="1">
      <c r="A16" s="4"/>
      <c r="B16" s="4"/>
      <c r="C16" s="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7.75" customHeight="1">
      <c r="A17" s="3" t="s">
        <v>6</v>
      </c>
      <c r="B17" s="3" t="s">
        <v>18</v>
      </c>
      <c r="C17" s="3" t="s">
        <v>19</v>
      </c>
      <c r="D17" s="8">
        <v>10</v>
      </c>
      <c r="E17" s="8">
        <v>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10</v>
      </c>
      <c r="S17" s="8">
        <v>10</v>
      </c>
    </row>
    <row r="18" spans="1:19" ht="27.75" customHeight="1">
      <c r="A18" s="3"/>
      <c r="B18" s="3"/>
      <c r="C18" s="3" t="s">
        <v>21</v>
      </c>
      <c r="D18" s="8">
        <v>10</v>
      </c>
      <c r="E18" s="8">
        <v>7</v>
      </c>
      <c r="F18" s="8">
        <v>4</v>
      </c>
      <c r="G18" s="8">
        <v>3</v>
      </c>
      <c r="H18" s="8">
        <v>0</v>
      </c>
      <c r="I18" s="8">
        <v>0</v>
      </c>
      <c r="J18" s="8">
        <v>0</v>
      </c>
      <c r="K18" s="8">
        <v>10</v>
      </c>
      <c r="L18" s="8">
        <v>10</v>
      </c>
      <c r="M18" s="8">
        <v>1</v>
      </c>
      <c r="N18" s="8">
        <v>4</v>
      </c>
      <c r="O18" s="8">
        <v>0</v>
      </c>
      <c r="P18" s="8">
        <v>0</v>
      </c>
      <c r="Q18" s="8">
        <v>10</v>
      </c>
      <c r="R18" s="8">
        <v>10</v>
      </c>
      <c r="S18" s="8">
        <v>10</v>
      </c>
    </row>
    <row r="19" spans="1:19" ht="27.75" customHeight="1">
      <c r="A19" s="4"/>
      <c r="B19" s="4"/>
      <c r="C19" s="4"/>
      <c r="D19" s="9"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7.75" customHeight="1">
      <c r="A20" s="10" t="s">
        <v>3</v>
      </c>
      <c r="B20" s="10"/>
      <c r="C20" s="10"/>
      <c r="D20" s="8">
        <f>(SUM(D17:D18)+SUM(D13:D15)+SUM(D9:D11)+SUM(D5:D7))</f>
        <v>84</v>
      </c>
      <c r="E20" s="8">
        <f>D20-$D$20/12</f>
        <v>77</v>
      </c>
      <c r="F20" s="8">
        <f t="shared" ref="F20:P20" si="0">E20-$D$20/12</f>
        <v>70</v>
      </c>
      <c r="G20" s="8">
        <f t="shared" si="0"/>
        <v>63</v>
      </c>
      <c r="H20" s="8">
        <f t="shared" si="0"/>
        <v>56</v>
      </c>
      <c r="I20" s="8">
        <f t="shared" si="0"/>
        <v>49</v>
      </c>
      <c r="J20" s="8">
        <f t="shared" si="0"/>
        <v>42</v>
      </c>
      <c r="K20" s="8">
        <f t="shared" si="0"/>
        <v>35</v>
      </c>
      <c r="L20" s="8">
        <f t="shared" si="0"/>
        <v>28</v>
      </c>
      <c r="M20" s="8">
        <f t="shared" si="0"/>
        <v>21</v>
      </c>
      <c r="N20" s="8">
        <f t="shared" si="0"/>
        <v>14</v>
      </c>
      <c r="O20" s="8">
        <f t="shared" si="0"/>
        <v>7</v>
      </c>
      <c r="P20" s="8">
        <f t="shared" si="0"/>
        <v>0</v>
      </c>
      <c r="Q20" s="8">
        <v>10</v>
      </c>
      <c r="R20" s="8">
        <v>12</v>
      </c>
      <c r="S20" s="8">
        <v>23</v>
      </c>
    </row>
    <row r="21" spans="1:19" ht="27.75" customHeight="1">
      <c r="A21" s="10" t="s">
        <v>4</v>
      </c>
      <c r="B21" s="10"/>
      <c r="C21" s="10"/>
      <c r="D21" s="8">
        <f>D20</f>
        <v>84</v>
      </c>
      <c r="E21" s="8">
        <f t="shared" ref="E21:N21" ca="1" si="1">(SUM(E17:E18)+SUM(E13:E15)+SUM(E9:E11)+SUM(E5:E7))+F21</f>
        <v>64</v>
      </c>
      <c r="F21" s="8">
        <f t="shared" ca="1" si="1"/>
        <v>60</v>
      </c>
      <c r="G21" s="8">
        <f t="shared" ca="1" si="1"/>
        <v>53</v>
      </c>
      <c r="H21" s="8">
        <f t="shared" ca="1" si="1"/>
        <v>48</v>
      </c>
      <c r="I21" s="8">
        <f t="shared" ca="1" si="1"/>
        <v>42</v>
      </c>
      <c r="J21" s="8">
        <f t="shared" ca="1" si="1"/>
        <v>36</v>
      </c>
      <c r="K21" s="8">
        <f t="shared" ca="1" si="1"/>
        <v>30</v>
      </c>
      <c r="L21" s="8">
        <f t="shared" ca="1" si="1"/>
        <v>24</v>
      </c>
      <c r="M21" s="8">
        <f t="shared" ca="1" si="1"/>
        <v>18</v>
      </c>
      <c r="N21" s="8">
        <f t="shared" ca="1" si="1"/>
        <v>13</v>
      </c>
      <c r="O21" s="8">
        <f>(SUM(O17:O18)+SUM(O13:O15)+SUM(O9:O11)+SUM(O5:O7))+P21</f>
        <v>6</v>
      </c>
      <c r="P21" s="8">
        <f>(SUM(P17:P18)+SUM(P13:P15)+SUM(P9:P11)+SUM(P5:P7))</f>
        <v>3</v>
      </c>
      <c r="Q21" s="8">
        <f>(SUM(Q17:Q18)+SUM(Q13:Q15)+SUM(Q9:Q11)+SUM(Q5:Q7))</f>
        <v>13</v>
      </c>
      <c r="R21" s="8">
        <v>12</v>
      </c>
      <c r="S21" s="8">
        <v>14</v>
      </c>
    </row>
    <row r="22" spans="1:19" ht="17.25" customHeight="1"/>
    <row r="23" spans="1:19" ht="17.25" customHeight="1"/>
    <row r="24" spans="1:19" ht="17.25" customHeight="1"/>
    <row r="25" spans="1:19" ht="17.25" customHeight="1"/>
    <row r="26" spans="1:19" ht="17.25" customHeight="1"/>
    <row r="27" spans="1:19" ht="17.25" customHeight="1"/>
    <row r="28" spans="1:19" ht="17.25" customHeight="1"/>
    <row r="29" spans="1:19" ht="17.25" customHeight="1"/>
    <row r="30" spans="1:19" ht="17.25" customHeight="1"/>
    <row r="31" spans="1:19" ht="17.25" customHeight="1"/>
    <row r="32" spans="1:19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</sheetData>
  <mergeCells count="6">
    <mergeCell ref="A20:C20"/>
    <mergeCell ref="A21:C21"/>
    <mergeCell ref="A1:N1"/>
    <mergeCell ref="B5:B7"/>
    <mergeCell ref="B13:B15"/>
    <mergeCell ref="B9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FaXcodark[FajarAkbarAsyari]</dc:creator>
  <cp:lastModifiedBy>FaXcodark</cp:lastModifiedBy>
  <dcterms:created xsi:type="dcterms:W3CDTF">2014-06-02T09:17:52Z</dcterms:created>
  <dcterms:modified xsi:type="dcterms:W3CDTF">2017-06-06T17:16:23Z</dcterms:modified>
</cp:coreProperties>
</file>