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<sst xmlns="http://schemas.openxmlformats.org/spreadsheetml/2006/main" count="62" uniqueCount="28">
  <si>
    <t>пикет</t>
  </si>
  <si>
    <t>слой</t>
  </si>
  <si>
    <t>начало</t>
  </si>
  <si>
    <t>конец</t>
  </si>
  <si>
    <t>щма</t>
  </si>
  <si>
    <t>ПК194+50-ПК270+80</t>
  </si>
  <si>
    <t>ПК278+00-ПК319+70</t>
  </si>
  <si>
    <t>змп</t>
  </si>
  <si>
    <t>к/з</t>
  </si>
  <si>
    <t>ПК194+40-ПК273+80</t>
  </si>
  <si>
    <t>ПК278+00-ПК320+50</t>
  </si>
  <si>
    <t>ПК332+40ПК358+79</t>
  </si>
  <si>
    <t>омс</t>
  </si>
  <si>
    <t>ПК0-18+00</t>
  </si>
  <si>
    <t>1 слой ПК36+00</t>
  </si>
  <si>
    <t>ПК180+30-ПК275+00</t>
  </si>
  <si>
    <t>ПК278+00-ПК322+00</t>
  </si>
  <si>
    <t>ПК332+20ПК358+79</t>
  </si>
  <si>
    <t>расклин</t>
  </si>
  <si>
    <t>ПК0+00-ПК36+00</t>
  </si>
  <si>
    <t>ПК170+00-ПК275+70</t>
  </si>
  <si>
    <t>ПК328+00ПК358+79</t>
  </si>
  <si>
    <t>нсо40-70</t>
  </si>
  <si>
    <t>ПК0+00-ПК50+00</t>
  </si>
  <si>
    <t>ПК167+00-ПК275+70</t>
  </si>
  <si>
    <t>ПК324+00ПК358+79</t>
  </si>
  <si>
    <t>дсо</t>
  </si>
  <si>
    <t>ПК162+00-ПК275+70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</si>
</sst>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Обычный" xfId="0" builtinId="0"/>
  </cellStyles>
  <dxfs count="4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tabSelected="1" workbookViewId="0">
      <selection activeCell="Z18" sqref="Z18"/>
    </sheetView>
  </sheetViews>
  <sheetFormatPr defaultRowHeight="14.4" x14ac:dyDescent="0.3"/>
  <cols>
    <col min="1" max="1" width="8.44140625" customWidth="1"/>
    <col min="2" max="37" width="4.6640625" customWidth="1"/>
    <col min="38" max="38" width="8" customWidth="1"/>
  </cols>
  <sheetData>
    <row r="1" spans="1:44" x14ac:dyDescent="0.3">
      <c r="A1" s="1" t="s">
        <v>0</v>
      </c>
      <c r="B1" s="2">
        <v>0</v>
      </c>
      <c r="C1" s="2">
        <v>10</v>
      </c>
      <c r="D1" s="2">
        <v>20</v>
      </c>
      <c r="E1" s="2">
        <v>30</v>
      </c>
      <c r="F1" s="2">
        <v>40</v>
      </c>
      <c r="G1" s="2">
        <v>50</v>
      </c>
      <c r="H1" s="2">
        <v>60</v>
      </c>
      <c r="I1" s="2">
        <v>70</v>
      </c>
      <c r="J1" s="2">
        <v>80</v>
      </c>
      <c r="K1" s="2">
        <v>90</v>
      </c>
      <c r="L1" s="2">
        <v>100</v>
      </c>
      <c r="M1" s="2">
        <v>110</v>
      </c>
      <c r="N1" s="2">
        <v>120</v>
      </c>
      <c r="O1" s="2">
        <v>130</v>
      </c>
      <c r="P1" s="2">
        <v>140</v>
      </c>
      <c r="Q1" s="2">
        <v>150</v>
      </c>
      <c r="R1" s="2">
        <v>160</v>
      </c>
      <c r="S1" s="2">
        <v>170</v>
      </c>
      <c r="T1" s="2">
        <v>180</v>
      </c>
      <c r="U1" s="2">
        <v>190</v>
      </c>
      <c r="V1" s="2">
        <v>200</v>
      </c>
      <c r="W1" s="2">
        <v>210</v>
      </c>
      <c r="X1" s="2">
        <v>220</v>
      </c>
      <c r="Y1" s="2">
        <v>230</v>
      </c>
      <c r="Z1" s="2">
        <v>240</v>
      </c>
      <c r="AA1" s="2">
        <v>250</v>
      </c>
      <c r="AB1" s="2">
        <v>260</v>
      </c>
      <c r="AC1" s="2">
        <v>270</v>
      </c>
      <c r="AD1" s="2">
        <v>280</v>
      </c>
      <c r="AE1" s="2">
        <v>290</v>
      </c>
      <c r="AF1" s="2">
        <v>300</v>
      </c>
      <c r="AG1" s="2">
        <v>310</v>
      </c>
      <c r="AH1" s="2">
        <v>320</v>
      </c>
      <c r="AI1" s="2">
        <v>330</v>
      </c>
      <c r="AJ1" s="2">
        <v>340</v>
      </c>
      <c r="AK1" s="2">
        <v>350</v>
      </c>
      <c r="AL1" s="2">
        <v>358.79</v>
      </c>
      <c r="AP1" s="2" t="s">
        <v>1</v>
      </c>
      <c r="AQ1" s="2" t="s">
        <v>2</v>
      </c>
      <c r="AR1" s="2" t="s">
        <v>3</v>
      </c>
    </row>
    <row r="2" spans="1:44" x14ac:dyDescent="0.3">
      <c r="A2" s="1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5</v>
      </c>
      <c r="W2" s="5"/>
      <c r="X2" s="5"/>
      <c r="Y2" s="5"/>
      <c r="Z2" s="5"/>
      <c r="AA2" s="5"/>
      <c r="AB2" s="5"/>
      <c r="AC2" s="6"/>
      <c r="AD2" s="4" t="s">
        <v>6</v>
      </c>
      <c r="AE2" s="5"/>
      <c r="AF2" s="5"/>
      <c r="AG2" s="5"/>
      <c r="AH2" s="6"/>
      <c r="AI2" s="2"/>
      <c r="AJ2" s="2"/>
      <c r="AK2" s="2"/>
      <c r="AL2" s="2"/>
      <c r="AP2" s="2" t="s">
        <v>7</v>
      </c>
      <c r="AQ2" s="2">
        <v>0</v>
      </c>
      <c r="AR2" s="2">
        <v>50</v>
      </c>
    </row>
    <row r="3" spans="1:44" x14ac:dyDescent="0.3">
      <c r="A3" s="1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9</v>
      </c>
      <c r="W3" s="5"/>
      <c r="X3" s="5"/>
      <c r="Y3" s="5"/>
      <c r="Z3" s="5"/>
      <c r="AA3" s="5"/>
      <c r="AB3" s="5"/>
      <c r="AC3" s="6"/>
      <c r="AD3" s="4" t="s">
        <v>10</v>
      </c>
      <c r="AE3" s="5"/>
      <c r="AF3" s="5"/>
      <c r="AG3" s="5"/>
      <c r="AH3" s="6"/>
      <c r="AI3" s="2"/>
      <c r="AJ3" s="9" t="s">
        <v>11</v>
      </c>
      <c r="AK3" s="10"/>
      <c r="AL3" s="11"/>
      <c r="AP3" s="2" t="s">
        <v>7</v>
      </c>
      <c r="AQ3" s="2">
        <v>162</v>
      </c>
      <c r="AR3" s="2">
        <v>275.7</v>
      </c>
    </row>
    <row r="4" spans="1:44" x14ac:dyDescent="0.3">
      <c r="A4" s="1" t="s">
        <v>12</v>
      </c>
      <c r="B4" s="7" t="s">
        <v>13</v>
      </c>
      <c r="C4" s="8"/>
      <c r="D4" s="7" t="s">
        <v>14</v>
      </c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 t="s">
        <v>15</v>
      </c>
      <c r="V4" s="5"/>
      <c r="W4" s="5"/>
      <c r="X4" s="5"/>
      <c r="Y4" s="5"/>
      <c r="Z4" s="5"/>
      <c r="AA4" s="5"/>
      <c r="AB4" s="5"/>
      <c r="AC4" s="6"/>
      <c r="AD4" s="4" t="s">
        <v>16</v>
      </c>
      <c r="AE4" s="5"/>
      <c r="AF4" s="5"/>
      <c r="AG4" s="5"/>
      <c r="AH4" s="6"/>
      <c r="AI4" s="2"/>
      <c r="AJ4" s="9" t="s">
        <v>17</v>
      </c>
      <c r="AK4" s="10"/>
      <c r="AL4" s="11"/>
      <c r="AP4" s="2" t="s">
        <v>7</v>
      </c>
      <c r="AQ4" s="2">
        <v>278</v>
      </c>
      <c r="AR4" s="2">
        <v>322</v>
      </c>
    </row>
    <row r="5" spans="1:44" x14ac:dyDescent="0.3">
      <c r="A5" s="1" t="s">
        <v>18</v>
      </c>
      <c r="B5" s="4" t="s">
        <v>19</v>
      </c>
      <c r="C5" s="5"/>
      <c r="D5" s="5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 t="s">
        <v>20</v>
      </c>
      <c r="T5" s="5"/>
      <c r="U5" s="5"/>
      <c r="V5" s="5"/>
      <c r="W5" s="5"/>
      <c r="X5" s="5"/>
      <c r="Y5" s="5"/>
      <c r="Z5" s="5"/>
      <c r="AA5" s="5"/>
      <c r="AB5" s="5"/>
      <c r="AC5" s="6"/>
      <c r="AD5" s="4" t="s">
        <v>16</v>
      </c>
      <c r="AE5" s="5"/>
      <c r="AF5" s="5"/>
      <c r="AG5" s="5"/>
      <c r="AH5" s="6"/>
      <c r="AI5" s="9" t="s">
        <v>21</v>
      </c>
      <c r="AJ5" s="10"/>
      <c r="AK5" s="10"/>
      <c r="AL5" s="11"/>
      <c r="AP5" s="2" t="s">
        <v>7</v>
      </c>
      <c r="AQ5" s="2">
        <v>324</v>
      </c>
      <c r="AR5" s="2">
        <v>358.79</v>
      </c>
    </row>
    <row r="6" spans="1:44" x14ac:dyDescent="0.3">
      <c r="A6" s="1" t="s">
        <v>22</v>
      </c>
      <c r="B6" s="4" t="s">
        <v>23</v>
      </c>
      <c r="C6" s="5"/>
      <c r="D6" s="5"/>
      <c r="E6" s="5"/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 t="s">
        <v>24</v>
      </c>
      <c r="T6" s="5"/>
      <c r="U6" s="5"/>
      <c r="V6" s="5"/>
      <c r="W6" s="5"/>
      <c r="X6" s="5"/>
      <c r="Y6" s="5"/>
      <c r="Z6" s="5"/>
      <c r="AA6" s="5"/>
      <c r="AB6" s="5"/>
      <c r="AC6" s="6"/>
      <c r="AD6" s="4" t="s">
        <v>16</v>
      </c>
      <c r="AE6" s="5"/>
      <c r="AF6" s="5"/>
      <c r="AG6" s="5"/>
      <c r="AH6" s="6"/>
      <c r="AI6" s="9" t="s">
        <v>25</v>
      </c>
      <c r="AJ6" s="10"/>
      <c r="AK6" s="10"/>
      <c r="AL6" s="11"/>
      <c r="AP6" s="2" t="s">
        <v>26</v>
      </c>
      <c r="AQ6" s="2">
        <v>0</v>
      </c>
      <c r="AR6" s="2">
        <v>50</v>
      </c>
    </row>
    <row r="7" spans="1:44" x14ac:dyDescent="0.3">
      <c r="A7" s="1" t="s">
        <v>26</v>
      </c>
      <c r="B7" s="4" t="s">
        <v>23</v>
      </c>
      <c r="C7" s="5"/>
      <c r="D7" s="5"/>
      <c r="E7" s="5"/>
      <c r="F7" s="5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 t="s">
        <v>24</v>
      </c>
      <c r="T7" s="5"/>
      <c r="U7" s="5"/>
      <c r="V7" s="5"/>
      <c r="W7" s="5"/>
      <c r="X7" s="5"/>
      <c r="Y7" s="5"/>
      <c r="Z7" s="5"/>
      <c r="AA7" s="5"/>
      <c r="AB7" s="5"/>
      <c r="AC7" s="6"/>
      <c r="AD7" s="4" t="s">
        <v>16</v>
      </c>
      <c r="AE7" s="5"/>
      <c r="AF7" s="5"/>
      <c r="AG7" s="5"/>
      <c r="AH7" s="6"/>
      <c r="AI7" s="9" t="s">
        <v>25</v>
      </c>
      <c r="AJ7" s="10"/>
      <c r="AK7" s="10"/>
      <c r="AL7" s="11"/>
      <c r="AP7" s="2" t="s">
        <v>26</v>
      </c>
      <c r="AQ7" s="2">
        <v>167</v>
      </c>
      <c r="AR7" s="2">
        <v>275.7</v>
      </c>
    </row>
    <row r="8" spans="1:44" x14ac:dyDescent="0.3">
      <c r="A8" s="1" t="s">
        <v>7</v>
      </c>
      <c r="B8" s="4" t="s">
        <v>23</v>
      </c>
      <c r="C8" s="5"/>
      <c r="D8" s="5"/>
      <c r="E8" s="5"/>
      <c r="F8" s="5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 t="s">
        <v>27</v>
      </c>
      <c r="T8" s="5"/>
      <c r="U8" s="5"/>
      <c r="V8" s="5"/>
      <c r="W8" s="5"/>
      <c r="X8" s="5"/>
      <c r="Y8" s="5"/>
      <c r="Z8" s="5"/>
      <c r="AA8" s="5"/>
      <c r="AB8" s="5"/>
      <c r="AC8" s="6"/>
      <c r="AD8" s="12" t="s">
        <v>16</v>
      </c>
      <c r="AE8" s="13"/>
      <c r="AF8" s="13"/>
      <c r="AG8" s="13"/>
      <c r="AH8" s="14"/>
      <c r="AI8" s="9" t="s">
        <v>25</v>
      </c>
      <c r="AJ8" s="10"/>
      <c r="AK8" s="10"/>
      <c r="AL8" s="11"/>
      <c r="AP8" s="2" t="s">
        <v>26</v>
      </c>
      <c r="AQ8" s="2">
        <v>278</v>
      </c>
      <c r="AR8" s="2">
        <v>322</v>
      </c>
    </row>
    <row r="9" spans="1:44" x14ac:dyDescent="0.3">
      <c r="AP9" s="2" t="s">
        <v>26</v>
      </c>
      <c r="AQ9" s="2">
        <v>324</v>
      </c>
      <c r="AR9" s="2">
        <v>358.79</v>
      </c>
    </row>
    <row r="10" spans="1:44" x14ac:dyDescent="0.3">
      <c r="AP10" s="2" t="s">
        <v>4</v>
      </c>
      <c r="AQ10" s="2">
        <v>194.5</v>
      </c>
      <c r="AR10" s="2">
        <v>270.8</v>
      </c>
    </row>
    <row r="11" spans="1:44" x14ac:dyDescent="0.3">
      <c r="AP11" s="2" t="s">
        <v>4</v>
      </c>
      <c r="AQ11" s="2">
        <v>278</v>
      </c>
      <c r="AR11" s="2">
        <v>319.7</v>
      </c>
    </row>
    <row r="12" spans="1:44" x14ac:dyDescent="0.3">
      <c r="AP12" s="2" t="s">
        <v>22</v>
      </c>
      <c r="AQ12" s="2">
        <v>0</v>
      </c>
      <c r="AR12" s="2">
        <v>50</v>
      </c>
    </row>
    <row r="13" spans="1:44" x14ac:dyDescent="0.3">
      <c r="AP13" s="2" t="s">
        <v>22</v>
      </c>
      <c r="AQ13" s="2">
        <v>167</v>
      </c>
      <c r="AR13" s="2">
        <v>275.7</v>
      </c>
    </row>
    <row r="14" spans="1:44" x14ac:dyDescent="0.3">
      <c r="AP14" s="2" t="s">
        <v>22</v>
      </c>
      <c r="AQ14" s="2">
        <v>278</v>
      </c>
      <c r="AR14" s="2">
        <v>322</v>
      </c>
    </row>
    <row r="15" spans="1:44" x14ac:dyDescent="0.3">
      <c r="AP15" s="2" t="s">
        <v>22</v>
      </c>
      <c r="AQ15" s="2">
        <v>324</v>
      </c>
      <c r="AR15" s="2">
        <v>358.79</v>
      </c>
    </row>
    <row r="16" spans="1:44" x14ac:dyDescent="0.3">
      <c r="AP16" s="2" t="s">
        <v>18</v>
      </c>
      <c r="AQ16" s="2">
        <v>0</v>
      </c>
      <c r="AR16" s="2">
        <v>36</v>
      </c>
    </row>
    <row r="17" spans="42:44" x14ac:dyDescent="0.3">
      <c r="AP17" s="2" t="s">
        <v>18</v>
      </c>
      <c r="AQ17" s="2">
        <v>170</v>
      </c>
      <c r="AR17" s="2">
        <v>275.7</v>
      </c>
    </row>
    <row r="18" spans="42:44" x14ac:dyDescent="0.3">
      <c r="AP18" s="2" t="s">
        <v>18</v>
      </c>
      <c r="AQ18" s="2">
        <v>278</v>
      </c>
      <c r="AR18" s="2">
        <v>322</v>
      </c>
    </row>
    <row r="19" spans="42:44" x14ac:dyDescent="0.3">
      <c r="AP19" s="2" t="s">
        <v>18</v>
      </c>
      <c r="AQ19" s="2">
        <v>328</v>
      </c>
      <c r="AR19" s="2">
        <v>358.79</v>
      </c>
    </row>
    <row r="20" spans="42:44" x14ac:dyDescent="0.3">
      <c r="AP20" s="2" t="s">
        <v>12</v>
      </c>
      <c r="AQ20" s="2">
        <v>0</v>
      </c>
      <c r="AR20" s="2">
        <v>36</v>
      </c>
    </row>
    <row r="21" spans="42:44" x14ac:dyDescent="0.3">
      <c r="AP21" s="2" t="s">
        <v>12</v>
      </c>
      <c r="AQ21" s="2">
        <v>180.3</v>
      </c>
      <c r="AR21" s="2">
        <v>275</v>
      </c>
    </row>
    <row r="22" spans="42:44" x14ac:dyDescent="0.3">
      <c r="AP22" s="2" t="s">
        <v>12</v>
      </c>
      <c r="AQ22" s="2">
        <v>278</v>
      </c>
      <c r="AR22" s="2">
        <v>322</v>
      </c>
    </row>
    <row r="23" spans="42:44" x14ac:dyDescent="0.3">
      <c r="AP23" s="2" t="s">
        <v>12</v>
      </c>
      <c r="AQ23" s="2">
        <v>332.2</v>
      </c>
      <c r="AR23" s="2">
        <v>358.79</v>
      </c>
    </row>
    <row r="24" spans="42:44" x14ac:dyDescent="0.3">
      <c r="AP24" s="2" t="s">
        <v>8</v>
      </c>
      <c r="AQ24" s="2">
        <v>194.4</v>
      </c>
      <c r="AR24" s="2">
        <v>273.8</v>
      </c>
    </row>
    <row r="25" spans="42:44" x14ac:dyDescent="0.3">
      <c r="AP25" s="2" t="s">
        <v>8</v>
      </c>
      <c r="AQ25" s="2">
        <v>278</v>
      </c>
      <c r="AR25" s="2">
        <v>320.5</v>
      </c>
    </row>
    <row r="26" spans="42:44" x14ac:dyDescent="0.3">
      <c r="AP26" s="2" t="s">
        <v>8</v>
      </c>
      <c r="AQ26" s="2">
        <v>332.4</v>
      </c>
      <c r="AR26" s="2">
        <v>358.79</v>
      </c>
    </row>
  </sheetData>
  <mergeCells count="26">
    <mergeCell ref="AJ4:AL4"/>
    <mergeCell ref="AJ3:AL3"/>
    <mergeCell ref="AD2:AH2"/>
    <mergeCell ref="AI8:AL8"/>
    <mergeCell ref="AD8:AH8"/>
    <mergeCell ref="B8:G8"/>
    <mergeCell ref="S8:AC8"/>
    <mergeCell ref="AI7:AL7"/>
    <mergeCell ref="AI6:AL6"/>
    <mergeCell ref="AI5:AL5"/>
    <mergeCell ref="B5:E5"/>
    <mergeCell ref="S5:AC5"/>
    <mergeCell ref="AD5:AH5"/>
    <mergeCell ref="B6:G6"/>
    <mergeCell ref="S6:AC6"/>
    <mergeCell ref="AD6:AH6"/>
    <mergeCell ref="B7:G7"/>
    <mergeCell ref="S7:AC7"/>
    <mergeCell ref="AD7:AH7"/>
    <mergeCell ref="V2:AC2"/>
    <mergeCell ref="V3:AC3"/>
    <mergeCell ref="AD3:AH3"/>
    <mergeCell ref="B4:C4"/>
    <mergeCell ref="D4:E4"/>
    <mergeCell ref="U4:AC4"/>
    <mergeCell ref="AD4:AH4"/>
  </mergeCells>
  <conditionalFormatting sqref="B4:B6 D4 F4:U4 H6:S8 B2:V3 AD2:AD8 AI5:AI7 AI3:AJ4 AI2:AL2 F5:S5">
    <cfRule type="expression" dxfId="3" priority="1">
      <formula>COUNTIFS($AP$2:$AP$100,$A2,$AQ$2:$AQ$100,"&lt;="&amp;B$1,$AR$2:$AR$100,"&gt;="&amp;B$1)&gt;0</formula>
    </cfRule>
  </conditionalFormatting>
  <conditionalFormatting sqref="B8">
    <cfRule type="expression" dxfId="2" priority="1">
      <formula>COUNTIFS($AP$2:$AP$100,$A8,$AQ$2:$AQ$100,"&lt;="&amp;C$1,$AR$2:$AR$100,"&gt;="&amp;C$1)&gt;0</formula>
    </cfRule>
  </conditionalFormatting>
  <conditionalFormatting sqref="B7">
    <cfRule type="expression" dxfId="1" priority="1">
      <formula>COUNTIFS($AP$2:$AP$100,$A7,$AQ$2:$AQ$100,"&lt;="&amp;D$1,$AR$2:$AR$100,"&gt;="&amp;D$1)&gt;0</formula>
    </cfRule>
  </conditionalFormatting>
  <conditionalFormatting sqref="AI8">
    <cfRule type="expression" dxfId="0" priority="15">
      <formula>COUNTIFS($AP$2:$AP$100,$A8,$AQ$2:$AQ$100,"&lt;="&amp;AH$1,$AR$2:$AR$100,"&gt;="&amp;AH$1)&gt;0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2026-07-28T10:09:13Z</dcterms:modified>
</cp:coreProperties>
</file>