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3ADS\"/>
    </mc:Choice>
  </mc:AlternateContent>
  <xr:revisionPtr revIDLastSave="0" documentId="8_{6849A29B-E39A-4D77-AF3D-E85F8A243320}" xr6:coauthVersionLast="47" xr6:coauthVersionMax="47" xr10:uidLastSave="{00000000-0000-0000-0000-000000000000}"/>
  <bookViews>
    <workbookView xWindow="-120" yWindow="-120" windowWidth="29040" windowHeight="15840" xr2:uid="{C6CAF832-E664-4BA3-8003-792F8FEF0746}"/>
  </bookViews>
  <sheets>
    <sheet name="Planilha de Risco" sheetId="1" r:id="rId1"/>
    <sheet name="Classificação" sheetId="2" r:id="rId2"/>
  </sheets>
  <definedNames>
    <definedName name="_xlnm._FilterDatabase" localSheetId="1" hidden="1">Classificação!$B$3:$B$7</definedName>
    <definedName name="Classificação">Classificação!$B$3:$B$7</definedName>
    <definedName name="Classificão">Classificação!$B$3:$B$7,Classificação!$B$2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22" i="1"/>
  <c r="F20" i="1"/>
  <c r="F21" i="1"/>
  <c r="F23" i="1"/>
  <c r="F24" i="1"/>
  <c r="F25" i="1"/>
  <c r="F26" i="1"/>
  <c r="F18" i="1"/>
  <c r="F19" i="1"/>
  <c r="F17" i="1"/>
  <c r="F5" i="1"/>
  <c r="E5" i="2"/>
  <c r="F5" i="2"/>
  <c r="G5" i="2"/>
  <c r="E6" i="2"/>
  <c r="F6" i="2"/>
  <c r="G6" i="2"/>
  <c r="E7" i="2"/>
  <c r="F7" i="2"/>
  <c r="G7" i="2"/>
  <c r="E4" i="2"/>
  <c r="F4" i="2"/>
  <c r="G4" i="2"/>
  <c r="D5" i="2"/>
  <c r="D6" i="2"/>
  <c r="D7" i="2"/>
  <c r="D4" i="2"/>
</calcChain>
</file>

<file path=xl/sharedStrings.xml><?xml version="1.0" encoding="utf-8"?>
<sst xmlns="http://schemas.openxmlformats.org/spreadsheetml/2006/main" count="76" uniqueCount="39">
  <si>
    <t>Planilha de Riscos do Projeto</t>
  </si>
  <si>
    <t>EQUIPE</t>
  </si>
  <si>
    <t>ID</t>
  </si>
  <si>
    <t>RISCO</t>
  </si>
  <si>
    <t>PROBABILIDADE</t>
  </si>
  <si>
    <t>IMPACTO</t>
  </si>
  <si>
    <t>CLASSIFICAÇÃO</t>
  </si>
  <si>
    <t>MEDIDAS</t>
  </si>
  <si>
    <t>PUNIÇÃO</t>
  </si>
  <si>
    <t>Flata de Comunicação</t>
  </si>
  <si>
    <t>2 - Baixa</t>
  </si>
  <si>
    <t>4 - Alta</t>
  </si>
  <si>
    <t xml:space="preserve"> - Time buscar contato e exigir comunicados os mais breve possivel</t>
  </si>
  <si>
    <t>Atrasos nas Task's</t>
  </si>
  <si>
    <t>3 - Moderada</t>
  </si>
  <si>
    <t>5 - Muito Alta</t>
  </si>
  <si>
    <t xml:space="preserve"> - Solicitar ajuda aos demais da equipe caso não consigo realizar o entregavel</t>
  </si>
  <si>
    <t>Ausencias na Reuniao</t>
  </si>
  <si>
    <t>1 - Muito Baixa</t>
  </si>
  <si>
    <t xml:space="preserve"> - se não conseguir estar presente em alguma reuniao avisar no chat de texto da equipe e deixar formalizado suas tarefas da semana</t>
  </si>
  <si>
    <t>Desvios de escopo</t>
  </si>
  <si>
    <t xml:space="preserve"> - Seguir oque foi estabelecido como equipe caso não te agrade informe e peça nova votação por exemplo</t>
  </si>
  <si>
    <t>Má compreenção da Task</t>
  </si>
  <si>
    <t xml:space="preserve"> - Pergunte caso não se entenda o que foi pedido e informe a equipe</t>
  </si>
  <si>
    <t>Escolhas divergentes</t>
  </si>
  <si>
    <t>votaçao/aceitação</t>
  </si>
  <si>
    <t>Perda de um membro de Equipe</t>
  </si>
  <si>
    <t>Baixo engajamento da equipe</t>
  </si>
  <si>
    <t xml:space="preserve"> - Buscar entender a falta de engajamento e trazer pra equipe para juntos como time conseguir resolver</t>
  </si>
  <si>
    <t>PROJETO</t>
  </si>
  <si>
    <t>Falta de Qualidade</t>
  </si>
  <si>
    <t>Perda de Informações</t>
  </si>
  <si>
    <t>Imprevistos nas apresentações da Sprint</t>
  </si>
  <si>
    <t>Codigos perdidos do Git</t>
  </si>
  <si>
    <t>Falhas e erros em testes</t>
  </si>
  <si>
    <t>Gasto azure</t>
  </si>
  <si>
    <t>Quebra de componente (React)</t>
  </si>
  <si>
    <t>Conflito de informação em cloud</t>
  </si>
  <si>
    <t>Não Atribuido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</si>
</sst>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color theme="5" tint="-0.499984740745262"/>
      </font>
      <fill>
        <patternFill>
          <fgColor rgb="FFFF0000"/>
          <bgColor theme="5" tint="0.39994506668294322"/>
        </patternFill>
      </fill>
    </dxf>
    <dxf>
      <font>
        <b/>
        <i val="0"/>
        <color rgb="FFFF0000"/>
      </font>
      <fill>
        <patternFill>
          <bgColor rgb="FFFF9797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rgb="FF529600"/>
      </font>
      <fill>
        <patternFill>
          <fgColor theme="7"/>
          <bgColor rgb="FFC3FF61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5" tint="-0.499984740745262"/>
      </font>
      <fill>
        <patternFill>
          <fgColor rgb="FFFF0000"/>
          <bgColor theme="5" tint="0.39994506668294322"/>
        </patternFill>
      </fill>
    </dxf>
    <dxf>
      <font>
        <b/>
        <i val="0"/>
        <color rgb="FFFF0000"/>
      </font>
      <fill>
        <patternFill>
          <bgColor rgb="FFFF9797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rgb="FF529600"/>
      </font>
      <fill>
        <patternFill>
          <fgColor theme="7"/>
          <bgColor rgb="FFC3FF61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5" tint="-0.499984740745262"/>
      </font>
      <fill>
        <patternFill>
          <fgColor rgb="FFFF0000"/>
          <bgColor theme="5" tint="0.39994506668294322"/>
        </patternFill>
      </fill>
    </dxf>
    <dxf>
      <font>
        <b/>
        <i val="0"/>
        <color rgb="FFFF0000"/>
      </font>
      <fill>
        <patternFill>
          <bgColor rgb="FFFF9797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rgb="FF529600"/>
      </font>
      <fill>
        <patternFill>
          <fgColor theme="7"/>
          <bgColor rgb="FFC3FF61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3FF61"/>
      <color rgb="FF529600"/>
      <color rgb="FFA6FD3D"/>
      <color rgb="FFFF9797"/>
      <color rgb="FFCC0000"/>
      <color rgb="FFD7D70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AD74-463B-4191-B48C-EAC94F1B7F5D}">
  <dimension ref="B1:I26"/>
  <sheetViews>
    <sheetView showGridLines="0" tabSelected="1" zoomScale="145" zoomScaleNormal="145" workbookViewId="0">
      <selection activeCell="B13" sqref="B13:F14"/>
    </sheetView>
  </sheetViews>
  <sheetFormatPr defaultRowHeight="15"/>
  <cols>
    <col min="1" max="1" width="5.85546875" customWidth="1"/>
    <col min="2" max="2" width="3.140625" bestFit="1" customWidth="1"/>
    <col min="3" max="3" width="37.28515625" bestFit="1" customWidth="1"/>
    <col min="4" max="6" width="20.7109375" customWidth="1"/>
    <col min="7" max="7" width="1.7109375" customWidth="1"/>
    <col min="8" max="8" width="39.42578125" customWidth="1"/>
    <col min="9" max="9" width="21.5703125" bestFit="1" customWidth="1"/>
  </cols>
  <sheetData>
    <row r="1" spans="2:9" ht="20.25" customHeight="1"/>
    <row r="2" spans="2:9">
      <c r="B2" s="21" t="s">
        <v>0</v>
      </c>
      <c r="C2" s="22"/>
      <c r="D2" s="22"/>
      <c r="E2" s="22"/>
      <c r="F2" s="22"/>
      <c r="G2" s="22"/>
      <c r="H2" s="22"/>
      <c r="I2" s="23"/>
    </row>
    <row r="3" spans="2:9">
      <c r="B3" s="24" t="s">
        <v>1</v>
      </c>
      <c r="C3" s="24"/>
      <c r="D3" s="24"/>
      <c r="E3" s="24"/>
      <c r="F3" s="24"/>
      <c r="G3" s="25"/>
      <c r="H3" s="24"/>
      <c r="I3" s="24"/>
    </row>
    <row r="4" spans="2:9">
      <c r="B4" s="7" t="s">
        <v>2</v>
      </c>
      <c r="C4" s="8" t="s">
        <v>3</v>
      </c>
      <c r="D4" s="7" t="s">
        <v>4</v>
      </c>
      <c r="E4" s="8" t="s">
        <v>5</v>
      </c>
      <c r="F4" s="17" t="s">
        <v>6</v>
      </c>
      <c r="G4" s="27"/>
      <c r="H4" s="18" t="s">
        <v>7</v>
      </c>
      <c r="I4" s="8" t="s">
        <v>8</v>
      </c>
    </row>
    <row r="5" spans="2:9" ht="30">
      <c r="B5" s="12">
        <v>1</v>
      </c>
      <c r="C5" s="10" t="s">
        <v>9</v>
      </c>
      <c r="D5" s="9" t="s">
        <v>10</v>
      </c>
      <c r="E5" s="9" t="s">
        <v>11</v>
      </c>
      <c r="F5" s="16" t="str">
        <f>IF(AND('Planilha de Risco'!D5=Classificação!$B$3,'Planilha de Risco'!E5=Classificação!C$2),"1 - Muito Baixa",
IF(AND('Planilha de Risco'!D5=Classificação!$B$3,'Planilha de Risco'!E5=Classificação!D$2),"1 - Muito Baixa",
IF(AND('Planilha de Risco'!D5=Classificação!$B$4,'Planilha de Risco'!E5=Classificação!C$2),"1 - Muito Baixa",
IF(AND('Planilha de Risco'!D5=Classificação!$B$4,'Planilha de Risco'!E5=Classificação!D$2),"2 - Baixa",
IF(AND('Planilha de Risco'!D5=Classificação!$B$4,'Planilha de Risco'!E5=Classificação!E$2),"2 - Baixa",
IF(AND('Planilha de Risco'!D5=Classificação!$B$3,'Planilha de Risco'!E5=Classificação!E$2),"2 - Baixa",
IF(AND('Planilha de Risco'!D5=Classificação!$B$3,'Planilha de Risco'!E5=Classificação!F$2),"2 - Baixa",
IF(AND('Planilha de Risco'!D5=Classificação!$B$5,'Planilha de Risco'!E5=Classificação!C$2),"2 - Baixa",
IF(AND('Planilha de Risco'!D5=Classificação!$B$5,'Planilha de Risco'!E5=Classificação!D$2),"2 - Baixa",
IF(AND('Planilha de Risco'!D5=Classificação!$B$6,'Planilha de Risco'!E5=Classificação!C$2),"2 - Baixa",
IF(AND('Planilha de Risco'!D5=Classificação!$B$7,'Planilha de Risco'!E5=Classificação!C$2),"3 - Moderada",
IF(AND('Planilha de Risco'!D5=Classificação!$B$6,'Planilha de Risco'!E5=Classificação!D$2),"3 - Moderada",
IF(AND('Planilha de Risco'!D5=Classificação!$B$5,'Planilha de Risco'!E5=Classificação!E$2),"3 - Moderada",
IF(AND('Planilha de Risco'!D5=Classificação!$B$4,'Planilha de Risco'!E5=Classificação!F$2),"3 - Moderada",
IF(AND('Planilha de Risco'!D5=Classificação!$B$3,'Planilha de Risco'!E5=Classificação!G$2),"3 - Moderada",
IF(AND('Planilha de Risco'!D5=Classificação!$B$4,'Planilha de Risco'!E5=Classificação!G$2),"4 - Alta",
IF(AND('Planilha de Risco'!D5=Classificação!$B$5,'Planilha de Risco'!E5=Classificação!G$2),"4 - Alta",
IF(AND('Planilha de Risco'!D5=Classificação!$B$5,'Planilha de Risco'!E5=Classificação!F$2),"4 - Alta",
IF(AND('Planilha de Risco'!D5=Classificação!$B$6,'Planilha de Risco'!E5=Classificação!F$2),"4 - Alta",
IF(AND('Planilha de Risco'!D5=Classificação!$B$6,'Planilha de Risco'!E5=Classificação!E$2),"4 - Alta",
IF(AND('Planilha de Risco'!D5=Classificação!$B$7,'Planilha de Risco'!E5=Classificação!E$2),"4 - Alta",
IF(AND('Planilha de Risco'!D5=Classificação!$B$7,'Planilha de Risco'!E5=Classificação!D$2),"4 - Alta",
IF(AND('Planilha de Risco'!D5=Classificação!$B$7,'Planilha de Risco'!E5=Classificação!F$2),"5 - Muito Alta",
IF(AND('Planilha de Risco'!D5=Classificação!$B$7,'Planilha de Risco'!E5=Classificação!G$2),"5 - Muito Alta",
IF(AND('Planilha de Risco'!D5=Classificação!$B$6,'Planilha de Risco'!E5=Classificação!G$2),"5 - Muito Alta",
IF(AND('Planilha de Risco'!D14="",'Planilha de Risco'!E14=""),"Nao Atribuido",
))))))))))))))))))))))))))</f>
        <v>3 - Moderada</v>
      </c>
      <c r="G5" s="28"/>
      <c r="H5" s="19" t="s">
        <v>12</v>
      </c>
      <c r="I5" s="11"/>
    </row>
    <row r="6" spans="2:9" ht="30">
      <c r="B6" s="12">
        <v>2</v>
      </c>
      <c r="C6" s="10" t="s">
        <v>13</v>
      </c>
      <c r="D6" s="9" t="s">
        <v>14</v>
      </c>
      <c r="E6" s="9" t="s">
        <v>15</v>
      </c>
      <c r="F6" s="16" t="str">
        <f>IF(AND('Planilha de Risco'!D6=Classificação!$B$3,'Planilha de Risco'!E6=Classificação!C$2),"1 - Muito Baixa",
IF(AND('Planilha de Risco'!D6=Classificação!$B$3,'Planilha de Risco'!E6=Classificação!D$2),"1 - Muito Baixa",
IF(AND('Planilha de Risco'!D6=Classificação!$B$4,'Planilha de Risco'!E6=Classificação!C$2),"1 - Muito Baixa",
IF(AND('Planilha de Risco'!D6=Classificação!$B$4,'Planilha de Risco'!E6=Classificação!D$2),"2 - Baixa",
IF(AND('Planilha de Risco'!D6=Classificação!$B$4,'Planilha de Risco'!E6=Classificação!E$2),"2 - Baixa",
IF(AND('Planilha de Risco'!D6=Classificação!$B$3,'Planilha de Risco'!E6=Classificação!E$2),"2 - Baixa",
IF(AND('Planilha de Risco'!D6=Classificação!$B$3,'Planilha de Risco'!E6=Classificação!F$2),"2 - Baixa",
IF(AND('Planilha de Risco'!D6=Classificação!$B$5,'Planilha de Risco'!E6=Classificação!C$2),"2 - Baixa",
IF(AND('Planilha de Risco'!D6=Classificação!$B$5,'Planilha de Risco'!E6=Classificação!D$2),"2 - Baixa",
IF(AND('Planilha de Risco'!D6=Classificação!$B$6,'Planilha de Risco'!E6=Classificação!C$2),"2 - Baixa",
IF(AND('Planilha de Risco'!D6=Classificação!$B$7,'Planilha de Risco'!E6=Classificação!C$2),"3 - Moderada",
IF(AND('Planilha de Risco'!D6=Classificação!$B$6,'Planilha de Risco'!E6=Classificação!D$2),"3 - Moderada",
IF(AND('Planilha de Risco'!D6=Classificação!$B$5,'Planilha de Risco'!E6=Classificação!E$2),"3 - Moderada",
IF(AND('Planilha de Risco'!D6=Classificação!$B$4,'Planilha de Risco'!E6=Classificação!F$2),"3 - Moderada",
IF(AND('Planilha de Risco'!D6=Classificação!$B$3,'Planilha de Risco'!E6=Classificação!G$2),"3 - Moderada",
IF(AND('Planilha de Risco'!D6=Classificação!$B$4,'Planilha de Risco'!E6=Classificação!G$2),"4 - Alta",
IF(AND('Planilha de Risco'!D6=Classificação!$B$5,'Planilha de Risco'!E6=Classificação!G$2),"4 - Alta",
IF(AND('Planilha de Risco'!D6=Classificação!$B$5,'Planilha de Risco'!E6=Classificação!F$2),"4 - Alta",
IF(AND('Planilha de Risco'!D6=Classificação!$B$6,'Planilha de Risco'!E6=Classificação!F$2),"4 - Alta",
IF(AND('Planilha de Risco'!D6=Classificação!$B$6,'Planilha de Risco'!E6=Classificação!E$2),"4 - Alta",
IF(AND('Planilha de Risco'!D6=Classificação!$B$7,'Planilha de Risco'!E6=Classificação!E$2),"4 - Alta",
IF(AND('Planilha de Risco'!D6=Classificação!$B$7,'Planilha de Risco'!E6=Classificação!D$2),"4 - Alta",
IF(AND('Planilha de Risco'!D6=Classificação!$B$7,'Planilha de Risco'!E6=Classificação!F$2),"5 - Muito Alta",
IF(AND('Planilha de Risco'!D6=Classificação!$B$7,'Planilha de Risco'!E6=Classificação!G$2),"5 - Muito Alta",
IF(AND('Planilha de Risco'!D6=Classificação!$B$6,'Planilha de Risco'!E6=Classificação!G$2),"5 - Muito Alta",
IF(AND('Planilha de Risco'!D15="",'Planilha de Risco'!E15=""),"Nao Atribuido",
))))))))))))))))))))))))))</f>
        <v>4 - Alta</v>
      </c>
      <c r="G6" s="28"/>
      <c r="H6" s="19" t="s">
        <v>16</v>
      </c>
      <c r="I6" s="11"/>
    </row>
    <row r="7" spans="2:9" ht="60">
      <c r="B7" s="12">
        <v>3</v>
      </c>
      <c r="C7" s="10" t="s">
        <v>17</v>
      </c>
      <c r="D7" s="9" t="s">
        <v>11</v>
      </c>
      <c r="E7" s="9" t="s">
        <v>18</v>
      </c>
      <c r="F7" s="16" t="str">
        <f>IF(AND('Planilha de Risco'!D7=Classificação!$B$3,'Planilha de Risco'!E7=Classificação!C$2),"1 - Muito Baixa",
IF(AND('Planilha de Risco'!D7=Classificação!$B$3,'Planilha de Risco'!E7=Classificação!D$2),"1 - Muito Baixa",
IF(AND('Planilha de Risco'!D7=Classificação!$B$4,'Planilha de Risco'!E7=Classificação!C$2),"1 - Muito Baixa",
IF(AND('Planilha de Risco'!D7=Classificação!$B$4,'Planilha de Risco'!E7=Classificação!D$2),"2 - Baixa",
IF(AND('Planilha de Risco'!D7=Classificação!$B$4,'Planilha de Risco'!E7=Classificação!E$2),"2 - Baixa",
IF(AND('Planilha de Risco'!D7=Classificação!$B$3,'Planilha de Risco'!E7=Classificação!E$2),"2 - Baixa",
IF(AND('Planilha de Risco'!D7=Classificação!$B$3,'Planilha de Risco'!E7=Classificação!F$2),"2 - Baixa",
IF(AND('Planilha de Risco'!D7=Classificação!$B$5,'Planilha de Risco'!E7=Classificação!C$2),"2 - Baixa",
IF(AND('Planilha de Risco'!D7=Classificação!$B$5,'Planilha de Risco'!E7=Classificação!D$2),"2 - Baixa",
IF(AND('Planilha de Risco'!D7=Classificação!$B$6,'Planilha de Risco'!E7=Classificação!C$2),"2 - Baixa",
IF(AND('Planilha de Risco'!D7=Classificação!$B$7,'Planilha de Risco'!E7=Classificação!C$2),"3 - Moderada",
IF(AND('Planilha de Risco'!D7=Classificação!$B$6,'Planilha de Risco'!E7=Classificação!D$2),"3 - Moderada",
IF(AND('Planilha de Risco'!D7=Classificação!$B$5,'Planilha de Risco'!E7=Classificação!E$2),"3 - Moderada",
IF(AND('Planilha de Risco'!D7=Classificação!$B$4,'Planilha de Risco'!E7=Classificação!F$2),"3 - Moderada",
IF(AND('Planilha de Risco'!D7=Classificação!$B$3,'Planilha de Risco'!E7=Classificação!G$2),"3 - Moderada",
IF(AND('Planilha de Risco'!D7=Classificação!$B$4,'Planilha de Risco'!E7=Classificação!G$2),"4 - Alta",
IF(AND('Planilha de Risco'!D7=Classificação!$B$5,'Planilha de Risco'!E7=Classificação!G$2),"4 - Alta",
IF(AND('Planilha de Risco'!D7=Classificação!$B$5,'Planilha de Risco'!E7=Classificação!F$2),"4 - Alta",
IF(AND('Planilha de Risco'!D7=Classificação!$B$6,'Planilha de Risco'!E7=Classificação!F$2),"4 - Alta",
IF(AND('Planilha de Risco'!D7=Classificação!$B$6,'Planilha de Risco'!E7=Classificação!E$2),"4 - Alta",
IF(AND('Planilha de Risco'!D7=Classificação!$B$7,'Planilha de Risco'!E7=Classificação!E$2),"4 - Alta",
IF(AND('Planilha de Risco'!D7=Classificação!$B$7,'Planilha de Risco'!E7=Classificação!D$2),"4 - Alta",
IF(AND('Planilha de Risco'!D7=Classificação!$B$7,'Planilha de Risco'!E7=Classificação!F$2),"5 - Muito Alta",
IF(AND('Planilha de Risco'!D7=Classificação!$B$7,'Planilha de Risco'!E7=Classificação!G$2),"5 - Muito Alta",
IF(AND('Planilha de Risco'!D7=Classificação!$B$6,'Planilha de Risco'!E7=Classificação!G$2),"5 - Muito Alta",
IF(AND('Planilha de Risco'!D16="",'Planilha de Risco'!E16=""),"Nao Atribuido",
))))))))))))))))))))))))))</f>
        <v>2 - Baixa</v>
      </c>
      <c r="G7" s="28"/>
      <c r="H7" s="19" t="s">
        <v>19</v>
      </c>
      <c r="I7" s="11"/>
    </row>
    <row r="8" spans="2:9" ht="45">
      <c r="B8" s="12">
        <v>4</v>
      </c>
      <c r="C8" s="10" t="s">
        <v>20</v>
      </c>
      <c r="D8" s="9" t="s">
        <v>10</v>
      </c>
      <c r="E8" s="9" t="s">
        <v>15</v>
      </c>
      <c r="F8" s="16" t="str">
        <f>IF(AND('Planilha de Risco'!D8=Classificação!$B$3,'Planilha de Risco'!E8=Classificação!C$2),"1 - Muito Baixa",
IF(AND('Planilha de Risco'!D8=Classificação!$B$3,'Planilha de Risco'!E8=Classificação!D$2),"1 - Muito Baixa",
IF(AND('Planilha de Risco'!D8=Classificação!$B$4,'Planilha de Risco'!E8=Classificação!C$2),"1 - Muito Baixa",
IF(AND('Planilha de Risco'!D8=Classificação!$B$4,'Planilha de Risco'!E8=Classificação!D$2),"2 - Baixa",
IF(AND('Planilha de Risco'!D8=Classificação!$B$4,'Planilha de Risco'!E8=Classificação!E$2),"2 - Baixa",
IF(AND('Planilha de Risco'!D8=Classificação!$B$3,'Planilha de Risco'!E8=Classificação!E$2),"2 - Baixa",
IF(AND('Planilha de Risco'!D8=Classificação!$B$3,'Planilha de Risco'!E8=Classificação!F$2),"2 - Baixa",
IF(AND('Planilha de Risco'!D8=Classificação!$B$5,'Planilha de Risco'!E8=Classificação!C$2),"2 - Baixa",
IF(AND('Planilha de Risco'!D8=Classificação!$B$5,'Planilha de Risco'!E8=Classificação!D$2),"2 - Baixa",
IF(AND('Planilha de Risco'!D8=Classificação!$B$6,'Planilha de Risco'!E8=Classificação!C$2),"2 - Baixa",
IF(AND('Planilha de Risco'!D8=Classificação!$B$7,'Planilha de Risco'!E8=Classificação!C$2),"3 - Moderada",
IF(AND('Planilha de Risco'!D8=Classificação!$B$6,'Planilha de Risco'!E8=Classificação!D$2),"3 - Moderada",
IF(AND('Planilha de Risco'!D8=Classificação!$B$5,'Planilha de Risco'!E8=Classificação!E$2),"3 - Moderada",
IF(AND('Planilha de Risco'!D8=Classificação!$B$4,'Planilha de Risco'!E8=Classificação!F$2),"3 - Moderada",
IF(AND('Planilha de Risco'!D8=Classificação!$B$3,'Planilha de Risco'!E8=Classificação!G$2),"3 - Moderada",
IF(AND('Planilha de Risco'!D8=Classificação!$B$4,'Planilha de Risco'!E8=Classificação!G$2),"4 - Alta",
IF(AND('Planilha de Risco'!D8=Classificação!$B$5,'Planilha de Risco'!E8=Classificação!G$2),"4 - Alta",
IF(AND('Planilha de Risco'!D8=Classificação!$B$5,'Planilha de Risco'!E8=Classificação!F$2),"4 - Alta",
IF(AND('Planilha de Risco'!D8=Classificação!$B$6,'Planilha de Risco'!E8=Classificação!F$2),"4 - Alta",
IF(AND('Planilha de Risco'!D8=Classificação!$B$6,'Planilha de Risco'!E8=Classificação!E$2),"4 - Alta",
IF(AND('Planilha de Risco'!D8=Classificação!$B$7,'Planilha de Risco'!E8=Classificação!E$2),"4 - Alta",
IF(AND('Planilha de Risco'!D8=Classificação!$B$7,'Planilha de Risco'!E8=Classificação!D$2),"4 - Alta",
IF(AND('Planilha de Risco'!D8=Classificação!$B$7,'Planilha de Risco'!E8=Classificação!F$2),"5 - Muito Alta",
IF(AND('Planilha de Risco'!D8=Classificação!$B$7,'Planilha de Risco'!E8=Classificação!G$2),"5 - Muito Alta",
IF(AND('Planilha de Risco'!D8=Classificação!$B$6,'Planilha de Risco'!E8=Classificação!G$2),"5 - Muito Alta",
IF(AND('Planilha de Risco'!D17="",'Planilha de Risco'!E17=""),"Nao Atribuido",
))))))))))))))))))))))))))</f>
        <v>4 - Alta</v>
      </c>
      <c r="G8" s="28"/>
      <c r="H8" s="19" t="s">
        <v>21</v>
      </c>
      <c r="I8" s="11"/>
    </row>
    <row r="9" spans="2:9" ht="30">
      <c r="B9" s="12">
        <v>5</v>
      </c>
      <c r="C9" s="10" t="s">
        <v>22</v>
      </c>
      <c r="D9" s="9" t="s">
        <v>10</v>
      </c>
      <c r="E9" s="9" t="s">
        <v>10</v>
      </c>
      <c r="F9" s="16" t="str">
        <f>IF(AND('Planilha de Risco'!D9=Classificação!$B$3,'Planilha de Risco'!E9=Classificação!C$2),"1 - Muito Baixa",
IF(AND('Planilha de Risco'!D9=Classificação!$B$3,'Planilha de Risco'!E9=Classificação!D$2),"1 - Muito Baixa",
IF(AND('Planilha de Risco'!D9=Classificação!$B$4,'Planilha de Risco'!E9=Classificação!C$2),"1 - Muito Baixa",
IF(AND('Planilha de Risco'!D9=Classificação!$B$4,'Planilha de Risco'!E9=Classificação!D$2),"2 - Baixa",
IF(AND('Planilha de Risco'!D9=Classificação!$B$4,'Planilha de Risco'!E9=Classificação!E$2),"2 - Baixa",
IF(AND('Planilha de Risco'!D9=Classificação!$B$3,'Planilha de Risco'!E9=Classificação!E$2),"2 - Baixa",
IF(AND('Planilha de Risco'!D9=Classificação!$B$3,'Planilha de Risco'!E9=Classificação!F$2),"2 - Baixa",
IF(AND('Planilha de Risco'!D9=Classificação!$B$5,'Planilha de Risco'!E9=Classificação!C$2),"2 - Baixa",
IF(AND('Planilha de Risco'!D9=Classificação!$B$5,'Planilha de Risco'!E9=Classificação!D$2),"2 - Baixa",
IF(AND('Planilha de Risco'!D9=Classificação!$B$6,'Planilha de Risco'!E9=Classificação!C$2),"2 - Baixa",
IF(AND('Planilha de Risco'!D9=Classificação!$B$7,'Planilha de Risco'!E9=Classificação!C$2),"3 - Moderada",
IF(AND('Planilha de Risco'!D9=Classificação!$B$6,'Planilha de Risco'!E9=Classificação!D$2),"3 - Moderada",
IF(AND('Planilha de Risco'!D9=Classificação!$B$5,'Planilha de Risco'!E9=Classificação!E$2),"3 - Moderada",
IF(AND('Planilha de Risco'!D9=Classificação!$B$4,'Planilha de Risco'!E9=Classificação!F$2),"3 - Moderada",
IF(AND('Planilha de Risco'!D9=Classificação!$B$3,'Planilha de Risco'!E9=Classificação!G$2),"3 - Moderada",
IF(AND('Planilha de Risco'!D9=Classificação!$B$4,'Planilha de Risco'!E9=Classificação!G$2),"4 - Alta",
IF(AND('Planilha de Risco'!D9=Classificação!$B$5,'Planilha de Risco'!E9=Classificação!G$2),"4 - Alta",
IF(AND('Planilha de Risco'!D9=Classificação!$B$5,'Planilha de Risco'!E9=Classificação!F$2),"4 - Alta",
IF(AND('Planilha de Risco'!D9=Classificação!$B$6,'Planilha de Risco'!E9=Classificação!F$2),"4 - Alta",
IF(AND('Planilha de Risco'!D9=Classificação!$B$6,'Planilha de Risco'!E9=Classificação!E$2),"4 - Alta",
IF(AND('Planilha de Risco'!D9=Classificação!$B$7,'Planilha de Risco'!E9=Classificação!E$2),"4 - Alta",
IF(AND('Planilha de Risco'!D9=Classificação!$B$7,'Planilha de Risco'!E9=Classificação!D$2),"4 - Alta",
IF(AND('Planilha de Risco'!D9=Classificação!$B$7,'Planilha de Risco'!E9=Classificação!F$2),"5 - Muito Alta",
IF(AND('Planilha de Risco'!D9=Classificação!$B$7,'Planilha de Risco'!E9=Classificação!G$2),"5 - Muito Alta",
IF(AND('Planilha de Risco'!D9=Classificação!$B$6,'Planilha de Risco'!E9=Classificação!G$2),"5 - Muito Alta",
IF(AND('Planilha de Risco'!D18="",'Planilha de Risco'!E18=""),"Nao Atribuido",
))))))))))))))))))))))))))</f>
        <v>2 - Baixa</v>
      </c>
      <c r="G9" s="28"/>
      <c r="H9" s="19" t="s">
        <v>23</v>
      </c>
      <c r="I9" s="11"/>
    </row>
    <row r="10" spans="2:9">
      <c r="B10" s="12">
        <v>6</v>
      </c>
      <c r="C10" s="14" t="s">
        <v>24</v>
      </c>
      <c r="D10" s="9" t="s">
        <v>18</v>
      </c>
      <c r="E10" s="9" t="s">
        <v>18</v>
      </c>
      <c r="F10" s="16" t="str">
        <f>IF(AND('Planilha de Risco'!D10=Classificação!$B$3,'Planilha de Risco'!E10=Classificação!C$2),"1 - Muito Baixa",
IF(AND('Planilha de Risco'!D10=Classificação!$B$3,'Planilha de Risco'!E10=Classificação!D$2),"1 - Muito Baixa",
IF(AND('Planilha de Risco'!D10=Classificação!$B$4,'Planilha de Risco'!E10=Classificação!C$2),"1 - Muito Baixa",
IF(AND('Planilha de Risco'!D10=Classificação!$B$4,'Planilha de Risco'!E10=Classificação!D$2),"2 - Baixa",
IF(AND('Planilha de Risco'!D10=Classificação!$B$4,'Planilha de Risco'!E10=Classificação!E$2),"2 - Baixa",
IF(AND('Planilha de Risco'!D10=Classificação!$B$3,'Planilha de Risco'!E10=Classificação!E$2),"2 - Baixa",
IF(AND('Planilha de Risco'!D10=Classificação!$B$3,'Planilha de Risco'!E10=Classificação!F$2),"2 - Baixa",
IF(AND('Planilha de Risco'!D10=Classificação!$B$5,'Planilha de Risco'!E10=Classificação!C$2),"2 - Baixa",
IF(AND('Planilha de Risco'!D10=Classificação!$B$5,'Planilha de Risco'!E10=Classificação!D$2),"2 - Baixa",
IF(AND('Planilha de Risco'!D10=Classificação!$B$6,'Planilha de Risco'!E10=Classificação!C$2),"2 - Baixa",
IF(AND('Planilha de Risco'!D10=Classificação!$B$7,'Planilha de Risco'!E10=Classificação!C$2),"3 - Moderada",
IF(AND('Planilha de Risco'!D10=Classificação!$B$6,'Planilha de Risco'!E10=Classificação!D$2),"3 - Moderada",
IF(AND('Planilha de Risco'!D10=Classificação!$B$5,'Planilha de Risco'!E10=Classificação!E$2),"3 - Moderada",
IF(AND('Planilha de Risco'!D10=Classificação!$B$4,'Planilha de Risco'!E10=Classificação!F$2),"3 - Moderada",
IF(AND('Planilha de Risco'!D10=Classificação!$B$3,'Planilha de Risco'!E10=Classificação!G$2),"3 - Moderada",
IF(AND('Planilha de Risco'!D10=Classificação!$B$4,'Planilha de Risco'!E10=Classificação!G$2),"4 - Alta",
IF(AND('Planilha de Risco'!D10=Classificação!$B$5,'Planilha de Risco'!E10=Classificação!G$2),"4 - Alta",
IF(AND('Planilha de Risco'!D10=Classificação!$B$5,'Planilha de Risco'!E10=Classificação!F$2),"4 - Alta",
IF(AND('Planilha de Risco'!D10=Classificação!$B$6,'Planilha de Risco'!E10=Classificação!F$2),"4 - Alta",
IF(AND('Planilha de Risco'!D10=Classificação!$B$6,'Planilha de Risco'!E10=Classificação!E$2),"4 - Alta",
IF(AND('Planilha de Risco'!D10=Classificação!$B$7,'Planilha de Risco'!E10=Classificação!E$2),"4 - Alta",
IF(AND('Planilha de Risco'!D10=Classificação!$B$7,'Planilha de Risco'!E10=Classificação!D$2),"4 - Alta",
IF(AND('Planilha de Risco'!D10=Classificação!$B$7,'Planilha de Risco'!E10=Classificação!F$2),"5 - Muito Alta",
IF(AND('Planilha de Risco'!D10=Classificação!$B$7,'Planilha de Risco'!E10=Classificação!G$2),"5 - Muito Alta",
IF(AND('Planilha de Risco'!D10=Classificação!$B$6,'Planilha de Risco'!E10=Classificação!G$2),"5 - Muito Alta",
IF(AND('Planilha de Risco'!D19="",'Planilha de Risco'!E19=""),"Nao Atribuido",
))))))))))))))))))))))))))</f>
        <v>1 - Muito Baixa</v>
      </c>
      <c r="G10" s="28"/>
      <c r="H10" s="20" t="s">
        <v>25</v>
      </c>
      <c r="I10" s="11"/>
    </row>
    <row r="11" spans="2:9">
      <c r="B11" s="12">
        <v>7</v>
      </c>
      <c r="C11" s="10" t="s">
        <v>26</v>
      </c>
      <c r="D11" s="9" t="s">
        <v>18</v>
      </c>
      <c r="E11" s="9" t="s">
        <v>15</v>
      </c>
      <c r="F11" s="16" t="str">
        <f>IF(AND('Planilha de Risco'!D11=Classificação!$B$3,'Planilha de Risco'!E11=Classificação!C$2),"1 - Muito Baixa",
IF(AND('Planilha de Risco'!D11=Classificação!$B$3,'Planilha de Risco'!E11=Classificação!D$2),"1 - Muito Baixa",
IF(AND('Planilha de Risco'!D11=Classificação!$B$4,'Planilha de Risco'!E11=Classificação!C$2),"1 - Muito Baixa",
IF(AND('Planilha de Risco'!D11=Classificação!$B$4,'Planilha de Risco'!E11=Classificação!D$2),"2 - Baixa",
IF(AND('Planilha de Risco'!D11=Classificação!$B$4,'Planilha de Risco'!E11=Classificação!E$2),"2 - Baixa",
IF(AND('Planilha de Risco'!D11=Classificação!$B$3,'Planilha de Risco'!E11=Classificação!E$2),"2 - Baixa",
IF(AND('Planilha de Risco'!D11=Classificação!$B$3,'Planilha de Risco'!E11=Classificação!F$2),"2 - Baixa",
IF(AND('Planilha de Risco'!D11=Classificação!$B$5,'Planilha de Risco'!E11=Classificação!C$2),"2 - Baixa",
IF(AND('Planilha de Risco'!D11=Classificação!$B$5,'Planilha de Risco'!E11=Classificação!D$2),"2 - Baixa",
IF(AND('Planilha de Risco'!D11=Classificação!$B$6,'Planilha de Risco'!E11=Classificação!C$2),"2 - Baixa",
IF(AND('Planilha de Risco'!D11=Classificação!$B$7,'Planilha de Risco'!E11=Classificação!C$2),"3 - Moderada",
IF(AND('Planilha de Risco'!D11=Classificação!$B$6,'Planilha de Risco'!E11=Classificação!D$2),"3 - Moderada",
IF(AND('Planilha de Risco'!D11=Classificação!$B$5,'Planilha de Risco'!E11=Classificação!E$2),"3 - Moderada",
IF(AND('Planilha de Risco'!D11=Classificação!$B$4,'Planilha de Risco'!E11=Classificação!F$2),"3 - Moderada",
IF(AND('Planilha de Risco'!D11=Classificação!$B$3,'Planilha de Risco'!E11=Classificação!G$2),"3 - Moderada",
IF(AND('Planilha de Risco'!D11=Classificação!$B$4,'Planilha de Risco'!E11=Classificação!G$2),"4 - Alta",
IF(AND('Planilha de Risco'!D11=Classificação!$B$5,'Planilha de Risco'!E11=Classificação!G$2),"4 - Alta",
IF(AND('Planilha de Risco'!D11=Classificação!$B$5,'Planilha de Risco'!E11=Classificação!F$2),"4 - Alta",
IF(AND('Planilha de Risco'!D11=Classificação!$B$6,'Planilha de Risco'!E11=Classificação!F$2),"4 - Alta",
IF(AND('Planilha de Risco'!D11=Classificação!$B$6,'Planilha de Risco'!E11=Classificação!E$2),"4 - Alta",
IF(AND('Planilha de Risco'!D11=Classificação!$B$7,'Planilha de Risco'!E11=Classificação!E$2),"4 - Alta",
IF(AND('Planilha de Risco'!D11=Classificação!$B$7,'Planilha de Risco'!E11=Classificação!D$2),"4 - Alta",
IF(AND('Planilha de Risco'!D11=Classificação!$B$7,'Planilha de Risco'!E11=Classificação!F$2),"5 - Muito Alta",
IF(AND('Planilha de Risco'!D11=Classificação!$B$7,'Planilha de Risco'!E11=Classificação!G$2),"5 - Muito Alta",
IF(AND('Planilha de Risco'!D11=Classificação!$B$6,'Planilha de Risco'!E11=Classificação!G$2),"5 - Muito Alta",
IF(AND('Planilha de Risco'!D20="",'Planilha de Risco'!E20=""),"Nao Atribuido",
))))))))))))))))))))))))))</f>
        <v>3 - Moderada</v>
      </c>
      <c r="G11" s="28"/>
      <c r="H11" s="19"/>
      <c r="I11" s="11"/>
    </row>
    <row r="12" spans="2:9" ht="45">
      <c r="B12" s="12">
        <v>8</v>
      </c>
      <c r="C12" s="10" t="s">
        <v>27</v>
      </c>
      <c r="D12" s="9" t="s">
        <v>10</v>
      </c>
      <c r="E12" s="9" t="s">
        <v>15</v>
      </c>
      <c r="F12" s="16" t="str">
        <f>IF(AND('Planilha de Risco'!D12=Classificação!$B$3,'Planilha de Risco'!E12=Classificação!C$2),"1 - Muito Baixa",
IF(AND('Planilha de Risco'!D12=Classificação!$B$3,'Planilha de Risco'!E12=Classificação!D$2),"1 - Muito Baixa",
IF(AND('Planilha de Risco'!D12=Classificação!$B$4,'Planilha de Risco'!E12=Classificação!C$2),"1 - Muito Baixa",
IF(AND('Planilha de Risco'!D12=Classificação!$B$4,'Planilha de Risco'!E12=Classificação!D$2),"2 - Baixa",
IF(AND('Planilha de Risco'!D12=Classificação!$B$4,'Planilha de Risco'!E12=Classificação!E$2),"2 - Baixa",
IF(AND('Planilha de Risco'!D12=Classificação!$B$3,'Planilha de Risco'!E12=Classificação!E$2),"2 - Baixa",
IF(AND('Planilha de Risco'!D12=Classificação!$B$3,'Planilha de Risco'!E12=Classificação!F$2),"2 - Baixa",
IF(AND('Planilha de Risco'!D12=Classificação!$B$5,'Planilha de Risco'!E12=Classificação!C$2),"2 - Baixa",
IF(AND('Planilha de Risco'!D12=Classificação!$B$5,'Planilha de Risco'!E12=Classificação!D$2),"2 - Baixa",
IF(AND('Planilha de Risco'!D12=Classificação!$B$6,'Planilha de Risco'!E12=Classificação!C$2),"2 - Baixa",
IF(AND('Planilha de Risco'!D12=Classificação!$B$7,'Planilha de Risco'!E12=Classificação!C$2),"3 - Moderada",
IF(AND('Planilha de Risco'!D12=Classificação!$B$6,'Planilha de Risco'!E12=Classificação!D$2),"3 - Moderada",
IF(AND('Planilha de Risco'!D12=Classificação!$B$5,'Planilha de Risco'!E12=Classificação!E$2),"3 - Moderada",
IF(AND('Planilha de Risco'!D12=Classificação!$B$4,'Planilha de Risco'!E12=Classificação!F$2),"3 - Moderada",
IF(AND('Planilha de Risco'!D12=Classificação!$B$3,'Planilha de Risco'!E12=Classificação!G$2),"3 - Moderada",
IF(AND('Planilha de Risco'!D12=Classificação!$B$4,'Planilha de Risco'!E12=Classificação!G$2),"4 - Alta",
IF(AND('Planilha de Risco'!D12=Classificação!$B$5,'Planilha de Risco'!E12=Classificação!G$2),"4 - Alta",
IF(AND('Planilha de Risco'!D12=Classificação!$B$5,'Planilha de Risco'!E12=Classificação!F$2),"4 - Alta",
IF(AND('Planilha de Risco'!D12=Classificação!$B$6,'Planilha de Risco'!E12=Classificação!F$2),"4 - Alta",
IF(AND('Planilha de Risco'!D12=Classificação!$B$6,'Planilha de Risco'!E12=Classificação!E$2),"4 - Alta",
IF(AND('Planilha de Risco'!D12=Classificação!$B$7,'Planilha de Risco'!E12=Classificação!E$2),"4 - Alta",
IF(AND('Planilha de Risco'!D12=Classificação!$B$7,'Planilha de Risco'!E12=Classificação!D$2),"4 - Alta",
IF(AND('Planilha de Risco'!D12=Classificação!$B$7,'Planilha de Risco'!E12=Classificação!F$2),"5 - Muito Alta",
IF(AND('Planilha de Risco'!D12=Classificação!$B$7,'Planilha de Risco'!E12=Classificação!G$2),"5 - Muito Alta",
IF(AND('Planilha de Risco'!D12=Classificação!$B$6,'Planilha de Risco'!E12=Classificação!G$2),"5 - Muito Alta",
IF(AND('Planilha de Risco'!D21="",'Planilha de Risco'!E21=""),"Nao Atribuido",
))))))))))))))))))))))))))</f>
        <v>4 - Alta</v>
      </c>
      <c r="G12" s="28"/>
      <c r="H12" s="19" t="s">
        <v>28</v>
      </c>
      <c r="I12" s="11"/>
    </row>
    <row r="13" spans="2:9">
      <c r="B13" s="12"/>
      <c r="C13" s="11"/>
      <c r="D13" s="9"/>
      <c r="E13" s="9"/>
      <c r="F13" s="16"/>
      <c r="G13" s="28"/>
      <c r="H13" s="19"/>
      <c r="I13" s="11"/>
    </row>
    <row r="14" spans="2:9">
      <c r="B14" s="12"/>
      <c r="C14" s="11"/>
      <c r="D14" s="9"/>
      <c r="E14" s="9"/>
      <c r="F14" s="15"/>
      <c r="G14" s="29"/>
      <c r="H14" s="19"/>
      <c r="I14" s="11"/>
    </row>
    <row r="16" spans="2:9">
      <c r="B16" s="24" t="s">
        <v>29</v>
      </c>
      <c r="C16" s="24"/>
      <c r="D16" s="24"/>
      <c r="E16" s="24"/>
      <c r="F16" s="24"/>
      <c r="G16" s="24"/>
      <c r="H16" s="24"/>
      <c r="I16" s="24"/>
    </row>
    <row r="17" spans="2:9">
      <c r="B17" s="13">
        <v>1</v>
      </c>
      <c r="C17" s="10" t="s">
        <v>30</v>
      </c>
      <c r="D17" s="15" t="s">
        <v>10</v>
      </c>
      <c r="E17" s="15" t="s">
        <v>11</v>
      </c>
      <c r="F17" s="15" t="str">
        <f>IF(AND('Planilha de Risco'!D17=Classificação!$B$3,'Planilha de Risco'!E17=Classificação!C$2),"1 - Muito Baixa",
IF(AND('Planilha de Risco'!D17=Classificação!$B$3,'Planilha de Risco'!E17=Classificação!D$2),"1 - Muito Baixa",
IF(AND('Planilha de Risco'!D17=Classificação!$B$4,'Planilha de Risco'!E17=Classificação!C$2),"1 - Muito Baixa",
IF(AND('Planilha de Risco'!D17=Classificação!$B$4,'Planilha de Risco'!E17=Classificação!D$2),"2 - Baixa",
IF(AND('Planilha de Risco'!D17=Classificação!$B$4,'Planilha de Risco'!E17=Classificação!E$2),"2 - Baixa",
IF(AND('Planilha de Risco'!D17=Classificação!$B$3,'Planilha de Risco'!E17=Classificação!E$2),"2 - Baixa",
IF(AND('Planilha de Risco'!D17=Classificação!$B$3,'Planilha de Risco'!E17=Classificação!F$2),"2 - Baixa",
IF(AND('Planilha de Risco'!D17=Classificação!$B$5,'Planilha de Risco'!E17=Classificação!C$2),"2 - Baixa",
IF(AND('Planilha de Risco'!D17=Classificação!$B$5,'Planilha de Risco'!E17=Classificação!D$2),"2 - Baixa",
IF(AND('Planilha de Risco'!D17=Classificação!$B$6,'Planilha de Risco'!E17=Classificação!C$2),"2 - Baixa",
IF(AND('Planilha de Risco'!D17=Classificação!$B$7,'Planilha de Risco'!E17=Classificação!C$2),"3 - Moderada",
IF(AND('Planilha de Risco'!D17=Classificação!$B$6,'Planilha de Risco'!E17=Classificação!D$2),"3 - Moderada",
IF(AND('Planilha de Risco'!D17=Classificação!$B$5,'Planilha de Risco'!E17=Classificação!E$2),"3 - Moderada",
IF(AND('Planilha de Risco'!D17=Classificação!$B$4,'Planilha de Risco'!E17=Classificação!F$2),"3 - Moderada",
IF(AND('Planilha de Risco'!D17=Classificação!$B$3,'Planilha de Risco'!E17=Classificação!G$2),"3 - Moderada",
IF(AND('Planilha de Risco'!D17=Classificação!$B$4,'Planilha de Risco'!E17=Classificação!G$2),"4 - Alta",
IF(AND('Planilha de Risco'!D17=Classificação!$B$5,'Planilha de Risco'!E17=Classificação!G$2),"4 - Alta",
IF(AND('Planilha de Risco'!D17=Classificação!$B$5,'Planilha de Risco'!E17=Classificação!F$2),"4 - Alta",
IF(AND('Planilha de Risco'!D17=Classificação!$B$6,'Planilha de Risco'!E17=Classificação!F$2),"4 - Alta",
IF(AND('Planilha de Risco'!D17=Classificação!$B$6,'Planilha de Risco'!E17=Classificação!E$2),"4 - Alta",
IF(AND('Planilha de Risco'!D17=Classificação!$B$7,'Planilha de Risco'!E17=Classificação!E$2),"4 - Alta",
IF(AND('Planilha de Risco'!D17=Classificação!$B$7,'Planilha de Risco'!E17=Classificação!D$2),"4 - Alta",
IF(AND('Planilha de Risco'!D17=Classificação!$B$7,'Planilha de Risco'!E17=Classificação!F$2),"5 - Muito Alta",
IF(AND('Planilha de Risco'!D17=Classificação!$B$7,'Planilha de Risco'!E17=Classificação!G$2),"5 - Muito Alta",
IF(AND('Planilha de Risco'!D17=Classificação!$B$6,'Planilha de Risco'!E17=Classificação!G$2),"5 - Muito Alta",
IF(AND('Planilha de Risco'!D25="",'Planilha de Risco'!E25=""),"Nao Atribuido",
))))))))))))))))))))))))))</f>
        <v>3 - Moderada</v>
      </c>
      <c r="G17" s="26"/>
      <c r="H17" s="11"/>
      <c r="I17" s="11"/>
    </row>
    <row r="18" spans="2:9">
      <c r="B18" s="12">
        <v>2</v>
      </c>
      <c r="C18" s="10" t="s">
        <v>31</v>
      </c>
      <c r="D18" s="15" t="s">
        <v>18</v>
      </c>
      <c r="E18" s="15" t="s">
        <v>15</v>
      </c>
      <c r="F18" s="15" t="str">
        <f>IF(AND('Planilha de Risco'!D18=Classificação!$B$3,'Planilha de Risco'!E18=Classificação!C$2),"1 - Muito Baixa",
IF(AND('Planilha de Risco'!D18=Classificação!$B$3,'Planilha de Risco'!E18=Classificação!D$2),"1 - Muito Baixa",
IF(AND('Planilha de Risco'!D18=Classificação!$B$4,'Planilha de Risco'!E18=Classificação!C$2),"1 - Muito Baixa",
IF(AND('Planilha de Risco'!D18=Classificação!$B$4,'Planilha de Risco'!E18=Classificação!D$2),"2 - Baixa",
IF(AND('Planilha de Risco'!D18=Classificação!$B$4,'Planilha de Risco'!E18=Classificação!E$2),"2 - Baixa",
IF(AND('Planilha de Risco'!D18=Classificação!$B$3,'Planilha de Risco'!E18=Classificação!E$2),"2 - Baixa",
IF(AND('Planilha de Risco'!D18=Classificação!$B$3,'Planilha de Risco'!E18=Classificação!F$2),"2 - Baixa",
IF(AND('Planilha de Risco'!D18=Classificação!$B$5,'Planilha de Risco'!E18=Classificação!C$2),"2 - Baixa",
IF(AND('Planilha de Risco'!D18=Classificação!$B$5,'Planilha de Risco'!E18=Classificação!D$2),"2 - Baixa",
IF(AND('Planilha de Risco'!D18=Classificação!$B$6,'Planilha de Risco'!E18=Classificação!C$2),"2 - Baixa",
IF(AND('Planilha de Risco'!D18=Classificação!$B$7,'Planilha de Risco'!E18=Classificação!C$2),"3 - Moderada",
IF(AND('Planilha de Risco'!D18=Classificação!$B$6,'Planilha de Risco'!E18=Classificação!D$2),"3 - Moderada",
IF(AND('Planilha de Risco'!D18=Classificação!$B$5,'Planilha de Risco'!E18=Classificação!E$2),"3 - Moderada",
IF(AND('Planilha de Risco'!D18=Classificação!$B$4,'Planilha de Risco'!E18=Classificação!F$2),"3 - Moderada",
IF(AND('Planilha de Risco'!D18=Classificação!$B$3,'Planilha de Risco'!E18=Classificação!G$2),"3 - Moderada",
IF(AND('Planilha de Risco'!D18=Classificação!$B$4,'Planilha de Risco'!E18=Classificação!G$2),"4 - Alta",
IF(AND('Planilha de Risco'!D18=Classificação!$B$5,'Planilha de Risco'!E18=Classificação!G$2),"4 - Alta",
IF(AND('Planilha de Risco'!D18=Classificação!$B$5,'Planilha de Risco'!E18=Classificação!F$2),"4 - Alta",
IF(AND('Planilha de Risco'!D18=Classificação!$B$6,'Planilha de Risco'!E18=Classificação!F$2),"4 - Alta",
IF(AND('Planilha de Risco'!D18=Classificação!$B$6,'Planilha de Risco'!E18=Classificação!E$2),"4 - Alta",
IF(AND('Planilha de Risco'!D18=Classificação!$B$7,'Planilha de Risco'!E18=Classificação!E$2),"4 - Alta",
IF(AND('Planilha de Risco'!D18=Classificação!$B$7,'Planilha de Risco'!E18=Classificação!D$2),"4 - Alta",
IF(AND('Planilha de Risco'!D18=Classificação!$B$7,'Planilha de Risco'!E18=Classificação!F$2),"5 - Muito Alta",
IF(AND('Planilha de Risco'!D18=Classificação!$B$7,'Planilha de Risco'!E18=Classificação!G$2),"5 - Muito Alta",
IF(AND('Planilha de Risco'!D18=Classificação!$B$6,'Planilha de Risco'!E18=Classificação!G$2),"5 - Muito Alta",
IF(AND('Planilha de Risco'!D26="",'Planilha de Risco'!E26=""),"Nao Atribuido",
))))))))))))))))))))))))))</f>
        <v>3 - Moderada</v>
      </c>
      <c r="G18" s="26"/>
      <c r="H18" s="11"/>
      <c r="I18" s="11"/>
    </row>
    <row r="19" spans="2:9">
      <c r="B19" s="12">
        <v>3</v>
      </c>
      <c r="C19" s="10" t="s">
        <v>32</v>
      </c>
      <c r="D19" s="15" t="s">
        <v>11</v>
      </c>
      <c r="E19" s="15" t="s">
        <v>14</v>
      </c>
      <c r="F19" s="15" t="str">
        <f>IF(AND('Planilha de Risco'!D19=Classificação!$B$3,'Planilha de Risco'!E19=Classificação!C$2),"1 - Muito Baixa",
IF(AND('Planilha de Risco'!D19=Classificação!$B$3,'Planilha de Risco'!E19=Classificação!D$2),"1 - Muito Baixa",
IF(AND('Planilha de Risco'!D19=Classificação!$B$4,'Planilha de Risco'!E19=Classificação!C$2),"1 - Muito Baixa",
IF(AND('Planilha de Risco'!D19=Classificação!$B$4,'Planilha de Risco'!E19=Classificação!D$2),"2 - Baixa",
IF(AND('Planilha de Risco'!D19=Classificação!$B$4,'Planilha de Risco'!E19=Classificação!E$2),"2 - Baixa",
IF(AND('Planilha de Risco'!D19=Classificação!$B$3,'Planilha de Risco'!E19=Classificação!E$2),"2 - Baixa",
IF(AND('Planilha de Risco'!D19=Classificação!$B$3,'Planilha de Risco'!E19=Classificação!F$2),"2 - Baixa",
IF(AND('Planilha de Risco'!D19=Classificação!$B$5,'Planilha de Risco'!E19=Classificação!C$2),"2 - Baixa",
IF(AND('Planilha de Risco'!D19=Classificação!$B$5,'Planilha de Risco'!E19=Classificação!D$2),"2 - Baixa",
IF(AND('Planilha de Risco'!D19=Classificação!$B$6,'Planilha de Risco'!E19=Classificação!C$2),"2 - Baixa",
IF(AND('Planilha de Risco'!D19=Classificação!$B$7,'Planilha de Risco'!E19=Classificação!C$2),"3 - Moderada",
IF(AND('Planilha de Risco'!D19=Classificação!$B$6,'Planilha de Risco'!E19=Classificação!D$2),"3 - Moderada",
IF(AND('Planilha de Risco'!D19=Classificação!$B$5,'Planilha de Risco'!E19=Classificação!E$2),"3 - Moderada",
IF(AND('Planilha de Risco'!D19=Classificação!$B$4,'Planilha de Risco'!E19=Classificação!F$2),"3 - Moderada",
IF(AND('Planilha de Risco'!D19=Classificação!$B$3,'Planilha de Risco'!E19=Classificação!G$2),"3 - Moderada",
IF(AND('Planilha de Risco'!D19=Classificação!$B$4,'Planilha de Risco'!E19=Classificação!G$2),"4 - Alta",
IF(AND('Planilha de Risco'!D19=Classificação!$B$5,'Planilha de Risco'!E19=Classificação!G$2),"4 - Alta",
IF(AND('Planilha de Risco'!D19=Classificação!$B$5,'Planilha de Risco'!E19=Classificação!F$2),"4 - Alta",
IF(AND('Planilha de Risco'!D19=Classificação!$B$6,'Planilha de Risco'!E19=Classificação!F$2),"4 - Alta",
IF(AND('Planilha de Risco'!D19=Classificação!$B$6,'Planilha de Risco'!E19=Classificação!E$2),"4 - Alta",
IF(AND('Planilha de Risco'!D19=Classificação!$B$7,'Planilha de Risco'!E19=Classificação!E$2),"4 - Alta",
IF(AND('Planilha de Risco'!D19=Classificação!$B$7,'Planilha de Risco'!E19=Classificação!D$2),"4 - Alta",
IF(AND('Planilha de Risco'!D19=Classificação!$B$7,'Planilha de Risco'!E19=Classificação!F$2),"5 - Muito Alta",
IF(AND('Planilha de Risco'!D19=Classificação!$B$7,'Planilha de Risco'!E19=Classificação!G$2),"5 - Muito Alta",
IF(AND('Planilha de Risco'!D19=Classificação!$B$6,'Planilha de Risco'!E19=Classificação!G$2),"5 - Muito Alta",
IF(AND('Planilha de Risco'!D27="",'Planilha de Risco'!E27=""),"Nao Atribuido",
))))))))))))))))))))))))))</f>
        <v>4 - Alta</v>
      </c>
      <c r="G19" s="26"/>
      <c r="H19" s="11"/>
      <c r="I19" s="11"/>
    </row>
    <row r="20" spans="2:9">
      <c r="B20" s="12">
        <v>4</v>
      </c>
      <c r="C20" s="10" t="s">
        <v>33</v>
      </c>
      <c r="D20" s="15" t="s">
        <v>18</v>
      </c>
      <c r="E20" s="15" t="s">
        <v>15</v>
      </c>
      <c r="F20" s="15" t="str">
        <f>IF(AND('Planilha de Risco'!D20=Classificação!$B$3,'Planilha de Risco'!E20=Classificação!C$2),"1 - Muito Baixa",
IF(AND('Planilha de Risco'!D20=Classificação!$B$3,'Planilha de Risco'!E20=Classificação!D$2),"1 - Muito Baixa",
IF(AND('Planilha de Risco'!D20=Classificação!$B$4,'Planilha de Risco'!E20=Classificação!C$2),"1 - Muito Baixa",
IF(AND('Planilha de Risco'!D20=Classificação!$B$4,'Planilha de Risco'!E20=Classificação!D$2),"2 - Baixa",
IF(AND('Planilha de Risco'!D20=Classificação!$B$4,'Planilha de Risco'!E20=Classificação!E$2),"2 - Baixa",
IF(AND('Planilha de Risco'!D20=Classificação!$B$3,'Planilha de Risco'!E20=Classificação!E$2),"2 - Baixa",
IF(AND('Planilha de Risco'!D20=Classificação!$B$3,'Planilha de Risco'!E20=Classificação!F$2),"2 - Baixa",
IF(AND('Planilha de Risco'!D20=Classificação!$B$5,'Planilha de Risco'!E20=Classificação!C$2),"2 - Baixa",
IF(AND('Planilha de Risco'!D20=Classificação!$B$5,'Planilha de Risco'!E20=Classificação!D$2),"2 - Baixa",
IF(AND('Planilha de Risco'!D20=Classificação!$B$6,'Planilha de Risco'!E20=Classificação!C$2),"2 - Baixa",
IF(AND('Planilha de Risco'!D20=Classificação!$B$7,'Planilha de Risco'!E20=Classificação!C$2),"3 - Moderada",
IF(AND('Planilha de Risco'!D20=Classificação!$B$6,'Planilha de Risco'!E20=Classificação!D$2),"3 - Moderada",
IF(AND('Planilha de Risco'!D20=Classificação!$B$5,'Planilha de Risco'!E20=Classificação!E$2),"3 - Moderada",
IF(AND('Planilha de Risco'!D20=Classificação!$B$4,'Planilha de Risco'!E20=Classificação!F$2),"3 - Moderada",
IF(AND('Planilha de Risco'!D20=Classificação!$B$3,'Planilha de Risco'!E20=Classificação!G$2),"3 - Moderada",
IF(AND('Planilha de Risco'!D20=Classificação!$B$4,'Planilha de Risco'!E20=Classificação!G$2),"4 - Alta",
IF(AND('Planilha de Risco'!D20=Classificação!$B$5,'Planilha de Risco'!E20=Classificação!G$2),"4 - Alta",
IF(AND('Planilha de Risco'!D20=Classificação!$B$5,'Planilha de Risco'!E20=Classificação!F$2),"4 - Alta",
IF(AND('Planilha de Risco'!D20=Classificação!$B$6,'Planilha de Risco'!E20=Classificação!F$2),"4 - Alta",
IF(AND('Planilha de Risco'!D20=Classificação!$B$6,'Planilha de Risco'!E20=Classificação!E$2),"4 - Alta",
IF(AND('Planilha de Risco'!D20=Classificação!$B$7,'Planilha de Risco'!E20=Classificação!E$2),"4 - Alta",
IF(AND('Planilha de Risco'!D20=Classificação!$B$7,'Planilha de Risco'!E20=Classificação!D$2),"4 - Alta",
IF(AND('Planilha de Risco'!D20=Classificação!$B$7,'Planilha de Risco'!E20=Classificação!F$2),"5 - Muito Alta",
IF(AND('Planilha de Risco'!D20=Classificação!$B$7,'Planilha de Risco'!E20=Classificação!G$2),"5 - Muito Alta",
IF(AND('Planilha de Risco'!D20=Classificação!$B$6,'Planilha de Risco'!E20=Classificação!G$2),"5 - Muito Alta",
IF(AND('Planilha de Risco'!D28="",'Planilha de Risco'!E28=""),"Nao Atribuido",
))))))))))))))))))))))))))</f>
        <v>3 - Moderada</v>
      </c>
      <c r="G20" s="26"/>
      <c r="H20" s="11"/>
      <c r="I20" s="11"/>
    </row>
    <row r="21" spans="2:9">
      <c r="B21" s="12">
        <v>5</v>
      </c>
      <c r="C21" s="10" t="s">
        <v>34</v>
      </c>
      <c r="D21" s="15" t="s">
        <v>15</v>
      </c>
      <c r="E21" s="15" t="s">
        <v>18</v>
      </c>
      <c r="F21" s="15" t="str">
        <f>IF(AND('Planilha de Risco'!D21=Classificação!$B$3,'Planilha de Risco'!E21=Classificação!C$2),"1 - Muito Baixa",
IF(AND('Planilha de Risco'!D21=Classificação!$B$3,'Planilha de Risco'!E21=Classificação!D$2),"1 - Muito Baixa",
IF(AND('Planilha de Risco'!D21=Classificação!$B$4,'Planilha de Risco'!E21=Classificação!C$2),"1 - Muito Baixa",
IF(AND('Planilha de Risco'!D21=Classificação!$B$4,'Planilha de Risco'!E21=Classificação!D$2),"2 - Baixa",
IF(AND('Planilha de Risco'!D21=Classificação!$B$4,'Planilha de Risco'!E21=Classificação!E$2),"2 - Baixa",
IF(AND('Planilha de Risco'!D21=Classificação!$B$3,'Planilha de Risco'!E21=Classificação!E$2),"2 - Baixa",
IF(AND('Planilha de Risco'!D21=Classificação!$B$3,'Planilha de Risco'!E21=Classificação!F$2),"2 - Baixa",
IF(AND('Planilha de Risco'!D21=Classificação!$B$5,'Planilha de Risco'!E21=Classificação!C$2),"2 - Baixa",
IF(AND('Planilha de Risco'!D21=Classificação!$B$5,'Planilha de Risco'!E21=Classificação!D$2),"2 - Baixa",
IF(AND('Planilha de Risco'!D21=Classificação!$B$6,'Planilha de Risco'!E21=Classificação!C$2),"2 - Baixa",
IF(AND('Planilha de Risco'!D21=Classificação!$B$7,'Planilha de Risco'!E21=Classificação!C$2),"3 - Moderada",
IF(AND('Planilha de Risco'!D21=Classificação!$B$6,'Planilha de Risco'!E21=Classificação!D$2),"3 - Moderada",
IF(AND('Planilha de Risco'!D21=Classificação!$B$5,'Planilha de Risco'!E21=Classificação!E$2),"3 - Moderada",
IF(AND('Planilha de Risco'!D21=Classificação!$B$4,'Planilha de Risco'!E21=Classificação!F$2),"3 - Moderada",
IF(AND('Planilha de Risco'!D21=Classificação!$B$3,'Planilha de Risco'!E21=Classificação!G$2),"3 - Moderada",
IF(AND('Planilha de Risco'!D21=Classificação!$B$4,'Planilha de Risco'!E21=Classificação!G$2),"4 - Alta",
IF(AND('Planilha de Risco'!D21=Classificação!$B$5,'Planilha de Risco'!E21=Classificação!G$2),"4 - Alta",
IF(AND('Planilha de Risco'!D21=Classificação!$B$5,'Planilha de Risco'!E21=Classificação!F$2),"4 - Alta",
IF(AND('Planilha de Risco'!D21=Classificação!$B$6,'Planilha de Risco'!E21=Classificação!F$2),"4 - Alta",
IF(AND('Planilha de Risco'!D21=Classificação!$B$6,'Planilha de Risco'!E21=Classificação!E$2),"4 - Alta",
IF(AND('Planilha de Risco'!D21=Classificação!$B$7,'Planilha de Risco'!E21=Classificação!E$2),"4 - Alta",
IF(AND('Planilha de Risco'!D21=Classificação!$B$7,'Planilha de Risco'!E21=Classificação!D$2),"4 - Alta",
IF(AND('Planilha de Risco'!D21=Classificação!$B$7,'Planilha de Risco'!E21=Classificação!F$2),"5 - Muito Alta",
IF(AND('Planilha de Risco'!D21=Classificação!$B$7,'Planilha de Risco'!E21=Classificação!G$2),"5 - Muito Alta",
IF(AND('Planilha de Risco'!D21=Classificação!$B$6,'Planilha de Risco'!E21=Classificação!G$2),"5 - Muito Alta",
IF(AND('Planilha de Risco'!D29="",'Planilha de Risco'!E29=""),"Nao Atribuido",
))))))))))))))))))))))))))</f>
        <v>3 - Moderada</v>
      </c>
      <c r="G21" s="26"/>
      <c r="H21" s="11"/>
      <c r="I21" s="11"/>
    </row>
    <row r="22" spans="2:9">
      <c r="B22" s="12">
        <v>6</v>
      </c>
      <c r="C22" s="10" t="s">
        <v>35</v>
      </c>
      <c r="D22" s="15" t="s">
        <v>15</v>
      </c>
      <c r="E22" s="15" t="s">
        <v>15</v>
      </c>
      <c r="F22" s="15" t="str">
        <f>IF(AND('Planilha de Risco'!D22=Classificação!$B$3,'Planilha de Risco'!E22=Classificação!C$2),"1 - Muito Baixa",
IF(AND('Planilha de Risco'!D22=Classificação!$B$3,'Planilha de Risco'!E22=Classificação!D$2),"1 - Muito Baixa",
IF(AND('Planilha de Risco'!D22=Classificação!$B$4,'Planilha de Risco'!E22=Classificação!C$2),"1 - Muito Baixa",
IF(AND('Planilha de Risco'!D22=Classificação!$B$4,'Planilha de Risco'!E22=Classificação!D$2),"2 - Baixa",
IF(AND('Planilha de Risco'!D22=Classificação!$B$4,'Planilha de Risco'!E22=Classificação!E$2),"2 - Baixa",
IF(AND('Planilha de Risco'!D22=Classificação!$B$3,'Planilha de Risco'!E22=Classificação!E$2),"2 - Baixa",
IF(AND('Planilha de Risco'!D22=Classificação!$B$3,'Planilha de Risco'!E22=Classificação!F$2),"2 - Baixa",
IF(AND('Planilha de Risco'!D22=Classificação!$B$5,'Planilha de Risco'!E22=Classificação!C$2),"2 - Baixa",
IF(AND('Planilha de Risco'!D22=Classificação!$B$5,'Planilha de Risco'!E22=Classificação!D$2),"2 - Baixa",
IF(AND('Planilha de Risco'!D22=Classificação!$B$6,'Planilha de Risco'!E22=Classificação!C$2),"2 - Baixa",
IF(AND('Planilha de Risco'!D22=Classificação!$B$7,'Planilha de Risco'!E22=Classificação!C$2),"3 - Moderada",
IF(AND('Planilha de Risco'!D22=Classificação!$B$6,'Planilha de Risco'!E22=Classificação!D$2),"3 - Moderada",
IF(AND('Planilha de Risco'!D22=Classificação!$B$5,'Planilha de Risco'!E22=Classificação!E$2),"3 - Moderada",
IF(AND('Planilha de Risco'!D22=Classificação!$B$4,'Planilha de Risco'!E22=Classificação!F$2),"3 - Moderada",
IF(AND('Planilha de Risco'!D22=Classificação!$B$3,'Planilha de Risco'!E22=Classificação!G$2),"3 - Moderada",
IF(AND('Planilha de Risco'!D22=Classificação!$B$4,'Planilha de Risco'!E22=Classificação!G$2),"4 - Alta",
IF(AND('Planilha de Risco'!D22=Classificação!$B$5,'Planilha de Risco'!E22=Classificação!G$2),"4 - Alta",
IF(AND('Planilha de Risco'!D22=Classificação!$B$5,'Planilha de Risco'!E22=Classificação!F$2),"4 - Alta",
IF(AND('Planilha de Risco'!D22=Classificação!$B$6,'Planilha de Risco'!E22=Classificação!F$2),"4 - Alta",
IF(AND('Planilha de Risco'!D22=Classificação!$B$6,'Planilha de Risco'!E22=Classificação!E$2),"4 - Alta",
IF(AND('Planilha de Risco'!D22=Classificação!$B$7,'Planilha de Risco'!E22=Classificação!E$2),"4 - Alta",
IF(AND('Planilha de Risco'!D22=Classificação!$B$7,'Planilha de Risco'!E22=Classificação!D$2),"4 - Alta",
IF(AND('Planilha de Risco'!D22=Classificação!$B$7,'Planilha de Risco'!E22=Classificação!F$2),"5 - Muito Alta",
IF(AND('Planilha de Risco'!D22=Classificação!$B$7,'Planilha de Risco'!E22=Classificação!G$2),"5 - Muito Alta",
IF(AND('Planilha de Risco'!D22=Classificação!$B$6,'Planilha de Risco'!E22=Classificação!G$2),"5 - Muito Alta",
IF(AND('Planilha de Risco'!D30="",'Planilha de Risco'!E30=""),"Nao Atribuido",
))))))))))))))))))))))))))</f>
        <v>5 - Muito Alta</v>
      </c>
      <c r="G22" s="26"/>
      <c r="H22" s="11"/>
      <c r="I22" s="11"/>
    </row>
    <row r="23" spans="2:9">
      <c r="B23" s="12">
        <v>7</v>
      </c>
      <c r="C23" s="11" t="s">
        <v>36</v>
      </c>
      <c r="D23" s="15" t="s">
        <v>14</v>
      </c>
      <c r="E23" s="15" t="s">
        <v>11</v>
      </c>
      <c r="F23" s="15" t="str">
        <f>IF(AND('Planilha de Risco'!D23=Classificação!$B$3,'Planilha de Risco'!E23=Classificação!C$2),"1 - Muito Baixa",
IF(AND('Planilha de Risco'!D23=Classificação!$B$3,'Planilha de Risco'!E23=Classificação!D$2),"1 - Muito Baixa",
IF(AND('Planilha de Risco'!D23=Classificação!$B$4,'Planilha de Risco'!E23=Classificação!C$2),"1 - Muito Baixa",
IF(AND('Planilha de Risco'!D23=Classificação!$B$4,'Planilha de Risco'!E23=Classificação!D$2),"2 - Baixa",
IF(AND('Planilha de Risco'!D23=Classificação!$B$4,'Planilha de Risco'!E23=Classificação!E$2),"2 - Baixa",
IF(AND('Planilha de Risco'!D23=Classificação!$B$3,'Planilha de Risco'!E23=Classificação!E$2),"2 - Baixa",
IF(AND('Planilha de Risco'!D23=Classificação!$B$3,'Planilha de Risco'!E23=Classificação!F$2),"2 - Baixa",
IF(AND('Planilha de Risco'!D23=Classificação!$B$5,'Planilha de Risco'!E23=Classificação!C$2),"2 - Baixa",
IF(AND('Planilha de Risco'!D23=Classificação!$B$5,'Planilha de Risco'!E23=Classificação!D$2),"2 - Baixa",
IF(AND('Planilha de Risco'!D23=Classificação!$B$6,'Planilha de Risco'!E23=Classificação!C$2),"2 - Baixa",
IF(AND('Planilha de Risco'!D23=Classificação!$B$7,'Planilha de Risco'!E23=Classificação!C$2),"3 - Moderada",
IF(AND('Planilha de Risco'!D23=Classificação!$B$6,'Planilha de Risco'!E23=Classificação!D$2),"3 - Moderada",
IF(AND('Planilha de Risco'!D23=Classificação!$B$5,'Planilha de Risco'!E23=Classificação!E$2),"3 - Moderada",
IF(AND('Planilha de Risco'!D23=Classificação!$B$4,'Planilha de Risco'!E23=Classificação!F$2),"3 - Moderada",
IF(AND('Planilha de Risco'!D23=Classificação!$B$3,'Planilha de Risco'!E23=Classificação!G$2),"3 - Moderada",
IF(AND('Planilha de Risco'!D23=Classificação!$B$4,'Planilha de Risco'!E23=Classificação!G$2),"4 - Alta",
IF(AND('Planilha de Risco'!D23=Classificação!$B$5,'Planilha de Risco'!E23=Classificação!G$2),"4 - Alta",
IF(AND('Planilha de Risco'!D23=Classificação!$B$5,'Planilha de Risco'!E23=Classificação!F$2),"4 - Alta",
IF(AND('Planilha de Risco'!D23=Classificação!$B$6,'Planilha de Risco'!E23=Classificação!F$2),"4 - Alta",
IF(AND('Planilha de Risco'!D23=Classificação!$B$6,'Planilha de Risco'!E23=Classificação!E$2),"4 - Alta",
IF(AND('Planilha de Risco'!D23=Classificação!$B$7,'Planilha de Risco'!E23=Classificação!E$2),"4 - Alta",
IF(AND('Planilha de Risco'!D23=Classificação!$B$7,'Planilha de Risco'!E23=Classificação!D$2),"4 - Alta",
IF(AND('Planilha de Risco'!D23=Classificação!$B$7,'Planilha de Risco'!E23=Classificação!F$2),"5 - Muito Alta",
IF(AND('Planilha de Risco'!D23=Classificação!$B$7,'Planilha de Risco'!E23=Classificação!G$2),"5 - Muito Alta",
IF(AND('Planilha de Risco'!D23=Classificação!$B$6,'Planilha de Risco'!E23=Classificação!G$2),"5 - Muito Alta",
IF(AND('Planilha de Risco'!D31="",'Planilha de Risco'!E31=""),"Nao Atribuido",
))))))))))))))))))))))))))</f>
        <v>4 - Alta</v>
      </c>
      <c r="G23" s="26"/>
      <c r="H23" s="11"/>
      <c r="I23" s="11"/>
    </row>
    <row r="24" spans="2:9">
      <c r="B24" s="12">
        <v>8</v>
      </c>
      <c r="C24" s="11" t="s">
        <v>37</v>
      </c>
      <c r="D24" s="15" t="s">
        <v>14</v>
      </c>
      <c r="E24" s="15" t="s">
        <v>14</v>
      </c>
      <c r="F24" s="15" t="str">
        <f>IF(AND('Planilha de Risco'!D24=Classificação!$B$3,'Planilha de Risco'!E24=Classificação!C$2),"1 - Muito Baixa",
IF(AND('Planilha de Risco'!D24=Classificação!$B$3,'Planilha de Risco'!E24=Classificação!D$2),"1 - Muito Baixa",
IF(AND('Planilha de Risco'!D24=Classificação!$B$4,'Planilha de Risco'!E24=Classificação!C$2),"1 - Muito Baixa",
IF(AND('Planilha de Risco'!D24=Classificação!$B$4,'Planilha de Risco'!E24=Classificação!D$2),"2 - Baixa",
IF(AND('Planilha de Risco'!D24=Classificação!$B$4,'Planilha de Risco'!E24=Classificação!E$2),"2 - Baixa",
IF(AND('Planilha de Risco'!D24=Classificação!$B$3,'Planilha de Risco'!E24=Classificação!E$2),"2 - Baixa",
IF(AND('Planilha de Risco'!D24=Classificação!$B$3,'Planilha de Risco'!E24=Classificação!F$2),"2 - Baixa",
IF(AND('Planilha de Risco'!D24=Classificação!$B$5,'Planilha de Risco'!E24=Classificação!C$2),"2 - Baixa",
IF(AND('Planilha de Risco'!D24=Classificação!$B$5,'Planilha de Risco'!E24=Classificação!D$2),"2 - Baixa",
IF(AND('Planilha de Risco'!D24=Classificação!$B$6,'Planilha de Risco'!E24=Classificação!C$2),"2 - Baixa",
IF(AND('Planilha de Risco'!D24=Classificação!$B$7,'Planilha de Risco'!E24=Classificação!C$2),"3 - Moderada",
IF(AND('Planilha de Risco'!D24=Classificação!$B$6,'Planilha de Risco'!E24=Classificação!D$2),"3 - Moderada",
IF(AND('Planilha de Risco'!D24=Classificação!$B$5,'Planilha de Risco'!E24=Classificação!E$2),"3 - Moderada",
IF(AND('Planilha de Risco'!D24=Classificação!$B$4,'Planilha de Risco'!E24=Classificação!F$2),"3 - Moderada",
IF(AND('Planilha de Risco'!D24=Classificação!$B$3,'Planilha de Risco'!E24=Classificação!G$2),"3 - Moderada",
IF(AND('Planilha de Risco'!D24=Classificação!$B$4,'Planilha de Risco'!E24=Classificação!G$2),"4 - Alta",
IF(AND('Planilha de Risco'!D24=Classificação!$B$5,'Planilha de Risco'!E24=Classificação!G$2),"4 - Alta",
IF(AND('Planilha de Risco'!D24=Classificação!$B$5,'Planilha de Risco'!E24=Classificação!F$2),"4 - Alta",
IF(AND('Planilha de Risco'!D24=Classificação!$B$6,'Planilha de Risco'!E24=Classificação!F$2),"4 - Alta",
IF(AND('Planilha de Risco'!D24=Classificação!$B$6,'Planilha de Risco'!E24=Classificação!E$2),"4 - Alta",
IF(AND('Planilha de Risco'!D24=Classificação!$B$7,'Planilha de Risco'!E24=Classificação!E$2),"4 - Alta",
IF(AND('Planilha de Risco'!D24=Classificação!$B$7,'Planilha de Risco'!E24=Classificação!D$2),"4 - Alta",
IF(AND('Planilha de Risco'!D24=Classificação!$B$7,'Planilha de Risco'!E24=Classificação!F$2),"5 - Muito Alta",
IF(AND('Planilha de Risco'!D24=Classificação!$B$7,'Planilha de Risco'!E24=Classificação!G$2),"5 - Muito Alta",
IF(AND('Planilha de Risco'!D24=Classificação!$B$6,'Planilha de Risco'!E24=Classificação!G$2),"5 - Muito Alta",
IF(AND('Planilha de Risco'!D32="",'Planilha de Risco'!E32=""),"Nao Atribuido",
))))))))))))))))))))))))))</f>
        <v>3 - Moderada</v>
      </c>
      <c r="G24" s="26"/>
      <c r="H24" s="11"/>
      <c r="I24" s="11"/>
    </row>
    <row r="25" spans="2:9">
      <c r="B25" s="12">
        <v>9</v>
      </c>
      <c r="C25" s="11"/>
      <c r="D25" s="15"/>
      <c r="E25" s="15"/>
      <c r="F25" s="15" t="str">
        <f>IF(AND('Planilha de Risco'!D25=Classificação!$B$3,'Planilha de Risco'!E25=Classificação!C$2),"1 - Muito Baixa",
IF(AND('Planilha de Risco'!D25=Classificação!$B$3,'Planilha de Risco'!E25=Classificação!D$2),"1 - Muito Baixa",
IF(AND('Planilha de Risco'!D25=Classificação!$B$4,'Planilha de Risco'!E25=Classificação!C$2),"1 - Muito Baixa",
IF(AND('Planilha de Risco'!D25=Classificação!$B$4,'Planilha de Risco'!E25=Classificação!D$2),"2 - Baixa",
IF(AND('Planilha de Risco'!D25=Classificação!$B$4,'Planilha de Risco'!E25=Classificação!E$2),"2 - Baixa",
IF(AND('Planilha de Risco'!D25=Classificação!$B$3,'Planilha de Risco'!E25=Classificação!E$2),"2 - Baixa",
IF(AND('Planilha de Risco'!D25=Classificação!$B$3,'Planilha de Risco'!E25=Classificação!F$2),"2 - Baixa",
IF(AND('Planilha de Risco'!D25=Classificação!$B$5,'Planilha de Risco'!E25=Classificação!C$2),"2 - Baixa",
IF(AND('Planilha de Risco'!D25=Classificação!$B$5,'Planilha de Risco'!E25=Classificação!D$2),"2 - Baixa",
IF(AND('Planilha de Risco'!D25=Classificação!$B$6,'Planilha de Risco'!E25=Classificação!C$2),"2 - Baixa",
IF(AND('Planilha de Risco'!D25=Classificação!$B$7,'Planilha de Risco'!E25=Classificação!C$2),"3 - Moderada",
IF(AND('Planilha de Risco'!D25=Classificação!$B$6,'Planilha de Risco'!E25=Classificação!D$2),"3 - Moderada",
IF(AND('Planilha de Risco'!D25=Classificação!$B$5,'Planilha de Risco'!E25=Classificação!E$2),"3 - Moderada",
IF(AND('Planilha de Risco'!D25=Classificação!$B$4,'Planilha de Risco'!E25=Classificação!F$2),"3 - Moderada",
IF(AND('Planilha de Risco'!D25=Classificação!$B$3,'Planilha de Risco'!E25=Classificação!G$2),"3 - Moderada",
IF(AND('Planilha de Risco'!D25=Classificação!$B$4,'Planilha de Risco'!E25=Classificação!G$2),"4 - Alta",
IF(AND('Planilha de Risco'!D25=Classificação!$B$5,'Planilha de Risco'!E25=Classificação!G$2),"4 - Alta",
IF(AND('Planilha de Risco'!D25=Classificação!$B$5,'Planilha de Risco'!E25=Classificação!F$2),"4 - Alta",
IF(AND('Planilha de Risco'!D25=Classificação!$B$6,'Planilha de Risco'!E25=Classificação!F$2),"4 - Alta",
IF(AND('Planilha de Risco'!D25=Classificação!$B$6,'Planilha de Risco'!E25=Classificação!E$2),"4 - Alta",
IF(AND('Planilha de Risco'!D25=Classificação!$B$7,'Planilha de Risco'!E25=Classificação!E$2),"4 - Alta",
IF(AND('Planilha de Risco'!D25=Classificação!$B$7,'Planilha de Risco'!E25=Classificação!D$2),"4 - Alta",
IF(AND('Planilha de Risco'!D25=Classificação!$B$7,'Planilha de Risco'!E25=Classificação!F$2),"5 - Muito Alta",
IF(AND('Planilha de Risco'!D25=Classificação!$B$7,'Planilha de Risco'!E25=Classificação!G$2),"5 - Muito Alta",
IF(AND('Planilha de Risco'!D25=Classificação!$B$6,'Planilha de Risco'!E25=Classificação!G$2),"5 - Muito Alta",
IF(AND('Planilha de Risco'!D33="",'Planilha de Risco'!E33=""),"Nao Atribuido",
))))))))))))))))))))))))))</f>
        <v>Nao Atribuido</v>
      </c>
      <c r="G25" s="26"/>
      <c r="H25" s="11"/>
      <c r="I25" s="11"/>
    </row>
    <row r="26" spans="2:9">
      <c r="B26" s="12">
        <v>10</v>
      </c>
      <c r="C26" s="11"/>
      <c r="D26" s="15"/>
      <c r="E26" s="15"/>
      <c r="F26" s="15" t="str">
        <f>IF(AND('Planilha de Risco'!D26=Classificação!$B$3,'Planilha de Risco'!E26=Classificação!C$2),"1 - Muito Baixa",
IF(AND('Planilha de Risco'!D26=Classificação!$B$3,'Planilha de Risco'!E26=Classificação!D$2),"1 - Muito Baixa",
IF(AND('Planilha de Risco'!D26=Classificação!$B$4,'Planilha de Risco'!E26=Classificação!C$2),"1 - Muito Baixa",
IF(AND('Planilha de Risco'!D26=Classificação!$B$4,'Planilha de Risco'!E26=Classificação!D$2),"2 - Baixa",
IF(AND('Planilha de Risco'!D26=Classificação!$B$4,'Planilha de Risco'!E26=Classificação!E$2),"2 - Baixa",
IF(AND('Planilha de Risco'!D26=Classificação!$B$3,'Planilha de Risco'!E26=Classificação!E$2),"2 - Baixa",
IF(AND('Planilha de Risco'!D26=Classificação!$B$3,'Planilha de Risco'!E26=Classificação!F$2),"2 - Baixa",
IF(AND('Planilha de Risco'!D26=Classificação!$B$5,'Planilha de Risco'!E26=Classificação!C$2),"2 - Baixa",
IF(AND('Planilha de Risco'!D26=Classificação!$B$5,'Planilha de Risco'!E26=Classificação!D$2),"2 - Baixa",
IF(AND('Planilha de Risco'!D26=Classificação!$B$6,'Planilha de Risco'!E26=Classificação!C$2),"2 - Baixa",
IF(AND('Planilha de Risco'!D26=Classificação!$B$7,'Planilha de Risco'!E26=Classificação!C$2),"3 - Moderada",
IF(AND('Planilha de Risco'!D26=Classificação!$B$6,'Planilha de Risco'!E26=Classificação!D$2),"3 - Moderada",
IF(AND('Planilha de Risco'!D26=Classificação!$B$5,'Planilha de Risco'!E26=Classificação!E$2),"3 - Moderada",
IF(AND('Planilha de Risco'!D26=Classificação!$B$4,'Planilha de Risco'!E26=Classificação!F$2),"3 - Moderada",
IF(AND('Planilha de Risco'!D26=Classificação!$B$3,'Planilha de Risco'!E26=Classificação!G$2),"3 - Moderada",
IF(AND('Planilha de Risco'!D26=Classificação!$B$4,'Planilha de Risco'!E26=Classificação!G$2),"4 - Alta",
IF(AND('Planilha de Risco'!D26=Classificação!$B$5,'Planilha de Risco'!E26=Classificação!G$2),"4 - Alta",
IF(AND('Planilha de Risco'!D26=Classificação!$B$5,'Planilha de Risco'!E26=Classificação!F$2),"4 - Alta",
IF(AND('Planilha de Risco'!D26=Classificação!$B$6,'Planilha de Risco'!E26=Classificação!F$2),"4 - Alta",
IF(AND('Planilha de Risco'!D26=Classificação!$B$6,'Planilha de Risco'!E26=Classificação!E$2),"4 - Alta",
IF(AND('Planilha de Risco'!D26=Classificação!$B$7,'Planilha de Risco'!E26=Classificação!E$2),"4 - Alta",
IF(AND('Planilha de Risco'!D26=Classificação!$B$7,'Planilha de Risco'!E26=Classificação!D$2),"4 - Alta",
IF(AND('Planilha de Risco'!D26=Classificação!$B$7,'Planilha de Risco'!E26=Classificação!F$2),"5 - Muito Alta",
IF(AND('Planilha de Risco'!D26=Classificação!$B$7,'Planilha de Risco'!E26=Classificação!G$2),"5 - Muito Alta",
IF(AND('Planilha de Risco'!D26=Classificação!$B$6,'Planilha de Risco'!E26=Classificação!G$2),"5 - Muito Alta",
IF(AND('Planilha de Risco'!D34="",'Planilha de Risco'!E34=""),"Nao Atribuido",
))))))))))))))))))))))))))</f>
        <v>Nao Atribuido</v>
      </c>
      <c r="G26" s="26"/>
      <c r="H26" s="11"/>
      <c r="I26" s="11"/>
    </row>
  </sheetData>
  <mergeCells count="5">
    <mergeCell ref="B2:I2"/>
    <mergeCell ref="B3:I3"/>
    <mergeCell ref="B16:I16"/>
    <mergeCell ref="G17:G26"/>
    <mergeCell ref="G4:G14"/>
  </mergeCells>
  <phoneticPr fontId="1" type="noConversion"/>
  <conditionalFormatting sqref="F5:F13">
    <cfRule type="beginsWith" dxfId="14" priority="25" operator="beginsWith" text="1">
      <formula>LEFT(F5,LEN("1"))="1"</formula>
    </cfRule>
  </conditionalFormatting>
  <conditionalFormatting sqref="F5:F13">
    <cfRule type="beginsWith" dxfId="13" priority="24" operator="beginsWith" text="2">
      <formula>LEFT(F5,LEN("2"))="2"</formula>
    </cfRule>
  </conditionalFormatting>
  <conditionalFormatting sqref="F5:F13">
    <cfRule type="beginsWith" dxfId="12" priority="23" operator="beginsWith" text="3">
      <formula>LEFT(F5,LEN("3"))="3"</formula>
    </cfRule>
  </conditionalFormatting>
  <conditionalFormatting sqref="F5:F13">
    <cfRule type="beginsWith" dxfId="11" priority="21" operator="beginsWith" text="5">
      <formula>LEFT(F5,LEN("5"))="5"</formula>
    </cfRule>
    <cfRule type="beginsWith" dxfId="10" priority="22" operator="beginsWith" text="4">
      <formula>LEFT(F5,LEN("4"))="4"</formula>
    </cfRule>
  </conditionalFormatting>
  <conditionalFormatting sqref="F17:F26">
    <cfRule type="beginsWith" dxfId="9" priority="20" operator="beginsWith" text="1">
      <formula>LEFT(F17,LEN("1"))="1"</formula>
    </cfRule>
  </conditionalFormatting>
  <conditionalFormatting sqref="F17:F26">
    <cfRule type="beginsWith" dxfId="8" priority="19" operator="beginsWith" text="2">
      <formula>LEFT(F17,LEN("2"))="2"</formula>
    </cfRule>
  </conditionalFormatting>
  <conditionalFormatting sqref="F17:F26">
    <cfRule type="beginsWith" dxfId="7" priority="18" operator="beginsWith" text="3">
      <formula>LEFT(F17,LEN("3"))="3"</formula>
    </cfRule>
  </conditionalFormatting>
  <conditionalFormatting sqref="F17:F26">
    <cfRule type="beginsWith" dxfId="6" priority="16" operator="beginsWith" text="5">
      <formula>LEFT(F17,LEN("5"))="5"</formula>
    </cfRule>
    <cfRule type="beginsWith" dxfId="5" priority="17" operator="beginsWith" text="4">
      <formula>LEFT(F17,LEN("4"))="4"</formula>
    </cfRule>
  </conditionalFormatting>
  <conditionalFormatting sqref="F14">
    <cfRule type="beginsWith" dxfId="4" priority="5" operator="beginsWith" text="1">
      <formula>LEFT(F14,LEN("1"))="1"</formula>
    </cfRule>
  </conditionalFormatting>
  <conditionalFormatting sqref="F14">
    <cfRule type="beginsWith" dxfId="3" priority="4" operator="beginsWith" text="2">
      <formula>LEFT(F14,LEN("2"))="2"</formula>
    </cfRule>
  </conditionalFormatting>
  <conditionalFormatting sqref="F14">
    <cfRule type="beginsWith" dxfId="2" priority="3" operator="beginsWith" text="3">
      <formula>LEFT(F14,LEN("3"))="3"</formula>
    </cfRule>
  </conditionalFormatting>
  <conditionalFormatting sqref="F14">
    <cfRule type="beginsWith" dxfId="1" priority="1" operator="beginsWith" text="5">
      <formula>LEFT(F14,LEN("5"))="5"</formula>
    </cfRule>
    <cfRule type="beginsWith" dxfId="0" priority="2" operator="beginsWith" text="4">
      <formula>LEFT(F14,LEN("4"))="4"</formula>
    </cfRule>
  </conditionalFormatting>
  <dataValidations count="1">
    <dataValidation type="list" allowBlank="1" showInputMessage="1" showErrorMessage="1" sqref="D5:E14 C27012:D1048576 D17:E26" xr:uid="{5AE504B9-DE01-46C3-AB72-684BFBAD4B3E}">
      <formula1>Classificação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3965-AB78-4A71-AEA7-DFF049F0BD53}">
  <dimension ref="B2:G7"/>
  <sheetViews>
    <sheetView workbookViewId="0">
      <selection activeCell="B3" sqref="B3:B7"/>
    </sheetView>
  </sheetViews>
  <sheetFormatPr defaultRowHeight="15"/>
  <cols>
    <col min="2" max="2" width="14.140625" bestFit="1" customWidth="1"/>
    <col min="3" max="7" width="15.7109375" customWidth="1"/>
  </cols>
  <sheetData>
    <row r="2" spans="2:7">
      <c r="B2" s="1" t="s">
        <v>38</v>
      </c>
      <c r="C2" s="1" t="s">
        <v>18</v>
      </c>
      <c r="D2" s="1" t="s">
        <v>10</v>
      </c>
      <c r="E2" s="1" t="s">
        <v>14</v>
      </c>
      <c r="F2" s="1" t="s">
        <v>11</v>
      </c>
      <c r="G2" s="1" t="s">
        <v>15</v>
      </c>
    </row>
    <row r="3" spans="2:7">
      <c r="B3" s="1" t="s">
        <v>18</v>
      </c>
      <c r="C3" s="2">
        <v>1</v>
      </c>
      <c r="D3" s="2">
        <v>2</v>
      </c>
      <c r="E3" s="3">
        <v>3</v>
      </c>
      <c r="F3" s="3">
        <v>4</v>
      </c>
      <c r="G3" s="6">
        <v>5</v>
      </c>
    </row>
    <row r="4" spans="2:7">
      <c r="B4" s="1" t="s">
        <v>10</v>
      </c>
      <c r="C4" s="2">
        <v>2</v>
      </c>
      <c r="D4" s="3">
        <f>D$3*$C4</f>
        <v>4</v>
      </c>
      <c r="E4" s="3">
        <f t="shared" ref="E4:G7" si="0">E$3*$C4</f>
        <v>6</v>
      </c>
      <c r="F4" s="6">
        <f t="shared" si="0"/>
        <v>8</v>
      </c>
      <c r="G4" s="5">
        <f t="shared" si="0"/>
        <v>10</v>
      </c>
    </row>
    <row r="5" spans="2:7">
      <c r="B5" s="1" t="s">
        <v>14</v>
      </c>
      <c r="C5" s="3">
        <v>3</v>
      </c>
      <c r="D5" s="3">
        <f t="shared" ref="D5:D7" si="1">D$3*$C5</f>
        <v>6</v>
      </c>
      <c r="E5" s="6">
        <f t="shared" si="0"/>
        <v>9</v>
      </c>
      <c r="F5" s="5">
        <f t="shared" si="0"/>
        <v>12</v>
      </c>
      <c r="G5" s="5">
        <f t="shared" si="0"/>
        <v>15</v>
      </c>
    </row>
    <row r="6" spans="2:7">
      <c r="B6" s="1" t="s">
        <v>11</v>
      </c>
      <c r="C6" s="3">
        <v>4</v>
      </c>
      <c r="D6" s="6">
        <f t="shared" si="1"/>
        <v>8</v>
      </c>
      <c r="E6" s="5">
        <f t="shared" si="0"/>
        <v>12</v>
      </c>
      <c r="F6" s="5">
        <f t="shared" si="0"/>
        <v>16</v>
      </c>
      <c r="G6" s="4">
        <f t="shared" si="0"/>
        <v>20</v>
      </c>
    </row>
    <row r="7" spans="2:7">
      <c r="B7" s="1" t="s">
        <v>15</v>
      </c>
      <c r="C7" s="6">
        <v>5</v>
      </c>
      <c r="D7" s="5">
        <f t="shared" si="1"/>
        <v>10</v>
      </c>
      <c r="E7" s="5">
        <f t="shared" si="0"/>
        <v>15</v>
      </c>
      <c r="F7" s="4">
        <f t="shared" si="0"/>
        <v>20</v>
      </c>
      <c r="G7" s="4">
        <f t="shared" si="0"/>
        <v>25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E4EC373333D34297701B43A0CEAEC0" ma:contentTypeVersion="9" ma:contentTypeDescription="Crie um novo documento." ma:contentTypeScope="" ma:versionID="2f2c3e886ea524c6205fc6cb2b5c8a8d">
  <xsd:schema xmlns:xsd="http://www.w3.org/2001/XMLSchema" xmlns:xs="http://www.w3.org/2001/XMLSchema" xmlns:p="http://schemas.microsoft.com/office/2006/metadata/properties" xmlns:ns2="1c694d5f-2e14-43c6-bf9d-1a8af7616951" xmlns:ns3="6fb731b2-bdc0-42bb-becb-c6b54008358b" targetNamespace="http://schemas.microsoft.com/office/2006/metadata/properties" ma:root="true" ma:fieldsID="8021dfb4d6663404e94e1de944274135" ns2:_="" ns3:_="">
    <xsd:import namespace="1c694d5f-2e14-43c6-bf9d-1a8af7616951"/>
    <xsd:import namespace="6fb731b2-bdc0-42bb-becb-c6b54008358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94d5f-2e14-43c6-bf9d-1a8af761695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731b2-bdc0-42bb-becb-c6b54008358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e6bef47-1023-45ad-95f7-a853228e958a}" ma:internalName="TaxCatchAll" ma:showField="CatchAllData" ma:web="6fb731b2-bdc0-42bb-becb-c6b540083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054DD-3DF6-4B9E-84E2-8ACA9714B3E4}"/>
</file>

<file path=customXml/itemProps2.xml><?xml version="1.0" encoding="utf-8"?>
<ds:datastoreItem xmlns:ds="http://schemas.openxmlformats.org/officeDocument/2006/customXml" ds:itemID="{1F4C59B9-7DB7-4CD4-BD72-0DBB9919DD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Farias</dc:creator>
  <cp:keywords/>
  <dc:description/>
  <cp:lastModifiedBy/>
  <cp:revision/>
  <dcterms:created xsi:type="dcterms:W3CDTF">2023-02-21T18:20:15Z</dcterms:created>
  <dcterms:modified xsi:type="dcterms:W3CDTF">2023-03-16T12:14:18Z</dcterms:modified>
  <cp:category/>
  <cp:contentStatus/>
</cp:coreProperties>
</file>