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en\Desktop\Kaviari Cellar\"/>
    </mc:Choice>
  </mc:AlternateContent>
  <xr:revisionPtr revIDLastSave="0" documentId="13_ncr:1_{1D6293EA-E395-41E4-9EEB-52D73A43892C}" xr6:coauthVersionLast="47" xr6:coauthVersionMax="47" xr10:uidLastSave="{00000000-0000-0000-0000-000000000000}"/>
  <bookViews>
    <workbookView xWindow="-120" yWindow="-120" windowWidth="29040" windowHeight="15720" activeTab="1" xr2:uid="{C1C395D8-19D5-4EE8-9504-7413A88F6FBD}"/>
  </bookViews>
  <sheets>
    <sheet name="description" sheetId="1" r:id="rId1"/>
    <sheet name="Cost" sheetId="2" r:id="rId2"/>
  </sheets>
  <definedNames>
    <definedName name="_xlnm._FilterDatabase" localSheetId="1" hidden="1">Cost!$A$3:$H$88</definedName>
    <definedName name="_xlnm._FilterDatabase" localSheetId="0" hidden="1">description!$A$3:$E$110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1" i="2" l="1"/>
  <c r="H110" i="2"/>
  <c r="H98" i="2"/>
  <c r="H99" i="2"/>
  <c r="H100" i="2"/>
  <c r="H101" i="2"/>
  <c r="H102" i="2"/>
  <c r="H103" i="2"/>
  <c r="H104" i="2"/>
  <c r="H105" i="2"/>
  <c r="H106" i="2"/>
  <c r="H107" i="2"/>
  <c r="H108" i="2"/>
  <c r="H95" i="2" l="1"/>
  <c r="H94" i="2"/>
  <c r="H90" i="2"/>
  <c r="H91" i="2"/>
  <c r="H92" i="2"/>
  <c r="H93" i="2"/>
  <c r="H89" i="2"/>
  <c r="H51" i="2"/>
  <c r="H50" i="2"/>
  <c r="H85" i="2"/>
  <c r="H47" i="2"/>
  <c r="H39" i="2"/>
  <c r="H34" i="2"/>
  <c r="H30" i="2"/>
  <c r="H16" i="2"/>
  <c r="H8" i="2"/>
  <c r="H4" i="2"/>
  <c r="H73" i="2"/>
  <c r="H9" i="2"/>
  <c r="H44" i="2"/>
  <c r="H42" i="2"/>
  <c r="H27" i="2"/>
  <c r="H21" i="2"/>
  <c r="H88" i="2"/>
  <c r="H75" i="2"/>
  <c r="H74" i="2"/>
  <c r="H48" i="2"/>
  <c r="H36" i="2"/>
  <c r="H31" i="2"/>
  <c r="H12" i="2"/>
  <c r="H77" i="2"/>
  <c r="H86" i="2"/>
  <c r="H84" i="2"/>
  <c r="H78" i="2"/>
  <c r="H71" i="2"/>
  <c r="H67" i="2"/>
  <c r="H62" i="2"/>
  <c r="H61" i="2"/>
  <c r="H59" i="2"/>
  <c r="H58" i="2"/>
  <c r="H49" i="2"/>
  <c r="H38" i="2"/>
  <c r="H35" i="2"/>
  <c r="H33" i="2"/>
  <c r="H32" i="2"/>
  <c r="H15" i="2"/>
  <c r="H10" i="2"/>
  <c r="H7" i="2"/>
  <c r="H6" i="2"/>
  <c r="H5" i="2"/>
</calcChain>
</file>

<file path=xl/sharedStrings.xml><?xml version="1.0" encoding="utf-8"?>
<sst xmlns="http://schemas.openxmlformats.org/spreadsheetml/2006/main" count="852" uniqueCount="132">
  <si>
    <t>PR Code</t>
  </si>
  <si>
    <t>Description</t>
  </si>
  <si>
    <t>Kaviari Caviar Kristal (125 g/tin)</t>
  </si>
  <si>
    <t>Kaviari Caviar Oscietra Prestige (125 g/tin)</t>
  </si>
  <si>
    <t>Kaviari Caviar Oscietra Prestige (30 g/tin)</t>
  </si>
  <si>
    <t>Kaviari Caviar Oscietra Prestige (20 g/tin)</t>
  </si>
  <si>
    <t>Kaviari Caviar Kristal (30 g/tin)</t>
  </si>
  <si>
    <t>Kaviari Caviar Daurikus (125 g/tin)</t>
  </si>
  <si>
    <t>Kaviari Caviar Oscietra Prestige (50 g/tin)</t>
  </si>
  <si>
    <t>Organic Farmed Trout Roe (50gr/tin)</t>
  </si>
  <si>
    <t>Kaviari Caviar Baeri 30 g/tin)</t>
  </si>
  <si>
    <t>Tasting Kits</t>
  </si>
  <si>
    <t>Gold Kaviari Logo</t>
  </si>
  <si>
    <t>Kaviari Caviar Oscietra Prestige (125 g/tin) [unpasteurized]</t>
  </si>
  <si>
    <t>Kaviari Caviar Kristal (50 g/tin)</t>
  </si>
  <si>
    <t>SURVIVAL KITS</t>
  </si>
  <si>
    <t>Mini Cool Pocket</t>
  </si>
  <si>
    <t>Kaviari Whitefish Roe - 50gr</t>
  </si>
  <si>
    <t>ISOTHERMAL COTTON CAVIAR BAG</t>
  </si>
  <si>
    <t>Kaviari caviar Beluga Imperial (30 g/tin)(le Bua label)</t>
  </si>
  <si>
    <t>Kaviari Caviar Empty tin 1000 g/tin</t>
  </si>
  <si>
    <t>Rafraichissoires BO 500 g/pc</t>
  </si>
  <si>
    <t>Shopping Bag PM</t>
  </si>
  <si>
    <t>Kaviari Empty En-k Tins Gold color (15gr/tin)</t>
  </si>
  <si>
    <t>Kaviari Empty En-k Tins Black color (15gr/tin)</t>
  </si>
  <si>
    <t>Kaviari Caviar Beluga Imperial (50 g/tin)</t>
  </si>
  <si>
    <t>Kaviari Empty Tin Bottom 500gr</t>
  </si>
  <si>
    <t>Kaviari Tin Lid 500gr</t>
  </si>
  <si>
    <t>Kaviari Caviar Kristal (20 g/tin)</t>
  </si>
  <si>
    <t>Kaviari Caviar Baeri Royal (30 g/tin)</t>
  </si>
  <si>
    <t>Kaviari Caviar Oscietra Prestige (15 g/tin) (Zuma Label)</t>
  </si>
  <si>
    <t>Kaviari Caviar Oscietra Prestige (30 g/tin) (Zuma Label)</t>
  </si>
  <si>
    <t>Kaviari Caviar Kristal (100 g/tin)</t>
  </si>
  <si>
    <t>Kaviari Caviar Oscietra Prestige (100 g/tin)</t>
  </si>
  <si>
    <t>Kaviari Caviar Baeri Royal (50 g/tin)</t>
  </si>
  <si>
    <t>Kaviari Norwegian Smoked Salmon Imperial Fillet, 500-600gm</t>
  </si>
  <si>
    <t>Kaviari Caviar Oscietra Prestige (250 g/tin)</t>
  </si>
  <si>
    <t>Kaviari Caviar Kristal (250 g/tin)</t>
  </si>
  <si>
    <t>Kaviari Fz Cooked King Crab Legs &amp; Claws, 180-230gm/pc [5kg/ctn] (990636)</t>
  </si>
  <si>
    <t>Kaviari Fz King Crab, 130gm/pc (2.2kg/bag) (990643))</t>
  </si>
  <si>
    <t>Kaviari Caviar Beluga Imperial (125 g/tin)</t>
  </si>
  <si>
    <t>Kaviari FZ Raw King Crab Legs, 250gm/pc (1.2kg/bag)</t>
  </si>
  <si>
    <t>Kaviari Caviar Beluga Imperial (30 g/tin)</t>
  </si>
  <si>
    <t>Kaviari Wild Smoked Eel 0.7-1.2 kg/pack</t>
  </si>
  <si>
    <t>Kaviari K-en Barre Caviar (Dried Caviar Stick) 50-60 g/pk</t>
  </si>
  <si>
    <t>Kaviari Caviar Kristal (500 g/tin)</t>
  </si>
  <si>
    <t>Kaviari Caviar Baeri Royal (500 g/tin)</t>
  </si>
  <si>
    <t>Kaviari Caviar Oscietra Prestige (500 g/tin)</t>
  </si>
  <si>
    <t>Kaviari Caviar Transmontanus (30 g/tin)</t>
  </si>
  <si>
    <t>Kaviari Caviar Transmontanus (50 g/tin)</t>
  </si>
  <si>
    <t>Wooden Kaviari Rafraichissoir 30-50g/pc</t>
  </si>
  <si>
    <t>Wooden Kaviari Rafraichissoir 100-125g/pc</t>
  </si>
  <si>
    <t>Wooden Spoon Kaviari Logo 9cm/pc</t>
  </si>
  <si>
    <t>Kaviari Caviar Oscietra Prestige Empty tin 50 g/tin</t>
  </si>
  <si>
    <t>Kaviari Caviar Oscietra Prestige Empty tin 15 g/tin</t>
  </si>
  <si>
    <t>Kaviari Caviar Oscietra Prestige Empty tin 20 g/tin</t>
  </si>
  <si>
    <t>Kaviari Caviar Oscietra Prestige Albino Selection (250 g/tin)</t>
  </si>
  <si>
    <t>Kaviari Caviar Oscietra Prestige (10 g/tin)</t>
  </si>
  <si>
    <t>Kaviari Wooden and Mother of Pearl Spoon (Fish Handle) 12 cm/pc</t>
  </si>
  <si>
    <t>Kaviari Caviar Oscietra Gold (125 g/tin)</t>
  </si>
  <si>
    <t>Kaviari Caviar Oscietra Gold (250 g/tin)</t>
  </si>
  <si>
    <t>Kaviari Wooden POSM (MKT Mat)</t>
  </si>
  <si>
    <t>Kaviari Rafraishissoir Original Box 500 g - 30 g to 50 g (MKT Mat)</t>
  </si>
  <si>
    <t>Kaviari Mini Flashlight #7592</t>
  </si>
  <si>
    <t>Kaviari Mini Flashlight (Marketing Material)</t>
  </si>
  <si>
    <t>Kaviari Caviar Oscietra Prestige (125 g/tin)(Le bua label)</t>
  </si>
  <si>
    <t>Kaviari Tin Opener</t>
  </si>
  <si>
    <t>Kaviari Rafraichissoir 1 kg/tin</t>
  </si>
  <si>
    <t>Kaviari Caviar Empty tin 500 g/tin</t>
  </si>
  <si>
    <t>Kaviari Oscietra Caviar 15gm/tin (Villa Market)</t>
  </si>
  <si>
    <t>Caviar De Partage Set</t>
  </si>
  <si>
    <t>Kaviari Caviar Daurikus (250 g/tin)</t>
  </si>
  <si>
    <t>Kaviari Baeri Royal Caviar 50g#3135</t>
  </si>
  <si>
    <t>Kaviari Caviar Baeri Royal 30 g/tin</t>
  </si>
  <si>
    <t>Kaviari caviar cellar</t>
  </si>
  <si>
    <t>Kaviari Caviar Baenki (50 g/tin)</t>
  </si>
  <si>
    <t>Kaviari Caviar Oscietra Prestige (100 g/tin)[unpasteurized]</t>
  </si>
  <si>
    <t>Caviar presentation board with domes</t>
  </si>
  <si>
    <t>Caviar presentation board with dome</t>
  </si>
  <si>
    <t>Blue Table Runner</t>
  </si>
  <si>
    <t>Paper Bag with 2 Rope 17x16x13 cm</t>
  </si>
  <si>
    <t>Kaviari Caviar En-K Oscietra (15 g/tin)</t>
  </si>
  <si>
    <t>Kaviari Caviar Kristal (30 g/tin)(Le bua label)</t>
  </si>
  <si>
    <t>Kaviari Caviar Oscietra Prestige (30 g/tin)(Le bua label)</t>
  </si>
  <si>
    <t>Kaviari Mother of pearl spoon 11.5 cm</t>
  </si>
  <si>
    <t>Kaviari Caviar Baeri Royal (20 g/tin)</t>
  </si>
  <si>
    <t>Category</t>
  </si>
  <si>
    <t>Caviar</t>
  </si>
  <si>
    <t>Tin</t>
  </si>
  <si>
    <t>Marketing Tools</t>
  </si>
  <si>
    <t>Fish Roe</t>
  </si>
  <si>
    <t>Fish</t>
  </si>
  <si>
    <t>Crab</t>
  </si>
  <si>
    <t>Unit</t>
  </si>
  <si>
    <t>PC</t>
  </si>
  <si>
    <t>KG</t>
  </si>
  <si>
    <t>Type of Caviar</t>
  </si>
  <si>
    <t>Kristal</t>
  </si>
  <si>
    <t>Daurikus</t>
  </si>
  <si>
    <t>Baeri</t>
  </si>
  <si>
    <t>Oscietra</t>
  </si>
  <si>
    <t>Beluga</t>
  </si>
  <si>
    <t>Transmontanus</t>
  </si>
  <si>
    <t>PK</t>
  </si>
  <si>
    <t>Baenki</t>
  </si>
  <si>
    <t>Packing / box</t>
  </si>
  <si>
    <t>Cost / kg</t>
  </si>
  <si>
    <t>Weight / Tin</t>
  </si>
  <si>
    <t>Cost / Tin</t>
  </si>
  <si>
    <t>Kaviari Kristal caviar 50 g/tin (unpasteurized)</t>
  </si>
  <si>
    <t>Kaviari Caviar Kristal (30 g/tin)[unpasteurized]</t>
  </si>
  <si>
    <t>Kaviari Baenki Caviar 1.8 KG/Tin</t>
  </si>
  <si>
    <t>Kaviari Baenki caviar 1 KG/Tin</t>
  </si>
  <si>
    <t>Kaviari Baenki caviar 500 g/Tin</t>
  </si>
  <si>
    <t>Kaviari Baenki 250 g/Tin</t>
  </si>
  <si>
    <t>Kaviari Baenki caviar 125 g/Tin</t>
  </si>
  <si>
    <t>Empty Tin Bottom 50 g</t>
  </si>
  <si>
    <t>Empty Tin Top 50 g</t>
  </si>
  <si>
    <t>Kaviari Caviar Daurikus (50 g/tin)</t>
  </si>
  <si>
    <t>Kaviari Caviar Oscietra Gold (50 g/tin)</t>
  </si>
  <si>
    <t>Kaviari Caviar Daurikus (30g/tin)</t>
  </si>
  <si>
    <t>Kaviari Caviar Daurikus (50g/tin) Signature</t>
  </si>
  <si>
    <t>Kaviari Caviar Baenki (1.8kg/tin) Signature</t>
  </si>
  <si>
    <t>Kaviari Caviar Baenki En-k (15g/tin) Signature</t>
  </si>
  <si>
    <t>Kaviar Caviar Baenki (250g/tin) Signature</t>
  </si>
  <si>
    <t>Kaviari Caviar Baenki (125g/tin) Signature</t>
  </si>
  <si>
    <t>Kaviari Caviar Daurikus (250g/Tin) Signature</t>
  </si>
  <si>
    <t>Kaviari Caviar Daurikus (500g/tin) Signature</t>
  </si>
  <si>
    <t>Empty Tin Lid 30/50 g</t>
  </si>
  <si>
    <t>Kaviari Caviar Daurikus (30g/tin) Signature</t>
  </si>
  <si>
    <t>Kaviari Caviar Kristal (125 g/tin)[unpasteurized]</t>
  </si>
  <si>
    <t>Kaviari Caviar Daurikus (125g/tin)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</si>
</sst>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8981-2AFB-4C59-8FC0-68C9336C3778}">
  <dimension ref="A3:G111"/>
  <sheetViews>
    <sheetView topLeftCell="A56" workbookViewId="0">
      <selection activeCell="B114" sqref="B114"/>
    </sheetView>
  </sheetViews>
  <sheetFormatPr defaultRowHeight="15" x14ac:dyDescent="0.25"/>
  <cols>
    <col min="1" max="1" width="9.140625" style="9"/>
    <col min="2" max="2" width="68.140625" bestFit="1" customWidth="1"/>
    <col min="3" max="3" width="18.7109375" bestFit="1" customWidth="1"/>
    <col min="4" max="4" width="15.140625" bestFit="1" customWidth="1"/>
    <col min="6" max="6" width="14.85546875" customWidth="1"/>
  </cols>
  <sheetData>
    <row r="3" spans="1:7" ht="15.75" x14ac:dyDescent="0.25">
      <c r="A3" s="4" t="s">
        <v>0</v>
      </c>
      <c r="B3" s="4" t="s">
        <v>1</v>
      </c>
      <c r="C3" s="4" t="s">
        <v>96</v>
      </c>
      <c r="D3" s="4" t="s">
        <v>86</v>
      </c>
      <c r="E3" s="4" t="s">
        <v>93</v>
      </c>
      <c r="F3" s="4" t="s">
        <v>105</v>
      </c>
      <c r="G3" s="4" t="s">
        <v>93</v>
      </c>
    </row>
    <row r="4" spans="1:7" x14ac:dyDescent="0.25">
      <c r="A4" s="1">
        <v>3193</v>
      </c>
      <c r="B4" s="2" t="s">
        <v>2</v>
      </c>
      <c r="C4" s="2" t="s">
        <v>97</v>
      </c>
      <c r="D4" s="2" t="s">
        <v>87</v>
      </c>
      <c r="E4" s="3" t="s">
        <v>88</v>
      </c>
      <c r="F4" s="3">
        <v>12</v>
      </c>
      <c r="G4" s="3" t="s">
        <v>88</v>
      </c>
    </row>
    <row r="5" spans="1:7" x14ac:dyDescent="0.25">
      <c r="A5" s="1">
        <v>3134</v>
      </c>
      <c r="B5" s="2" t="s">
        <v>3</v>
      </c>
      <c r="C5" s="2" t="s">
        <v>100</v>
      </c>
      <c r="D5" s="2" t="s">
        <v>87</v>
      </c>
      <c r="E5" s="3" t="s">
        <v>88</v>
      </c>
      <c r="F5" s="3">
        <v>12</v>
      </c>
      <c r="G5" s="3" t="s">
        <v>88</v>
      </c>
    </row>
    <row r="6" spans="1:7" x14ac:dyDescent="0.25">
      <c r="A6" s="1">
        <v>3126</v>
      </c>
      <c r="B6" s="2" t="s">
        <v>4</v>
      </c>
      <c r="C6" s="2" t="s">
        <v>100</v>
      </c>
      <c r="D6" s="2" t="s">
        <v>87</v>
      </c>
      <c r="E6" s="3" t="s">
        <v>88</v>
      </c>
      <c r="F6" s="3">
        <v>24</v>
      </c>
      <c r="G6" s="3" t="s">
        <v>88</v>
      </c>
    </row>
    <row r="7" spans="1:7" x14ac:dyDescent="0.25">
      <c r="A7" s="1">
        <v>3343</v>
      </c>
      <c r="B7" s="2" t="s">
        <v>5</v>
      </c>
      <c r="C7" s="2" t="s">
        <v>100</v>
      </c>
      <c r="D7" s="2" t="s">
        <v>87</v>
      </c>
      <c r="E7" s="3" t="s">
        <v>88</v>
      </c>
      <c r="F7" s="3">
        <v>40</v>
      </c>
      <c r="G7" s="3" t="s">
        <v>88</v>
      </c>
    </row>
    <row r="8" spans="1:7" x14ac:dyDescent="0.25">
      <c r="A8" s="1">
        <v>1216</v>
      </c>
      <c r="B8" s="2" t="s">
        <v>6</v>
      </c>
      <c r="C8" s="2" t="s">
        <v>97</v>
      </c>
      <c r="D8" s="2" t="s">
        <v>87</v>
      </c>
      <c r="E8" s="3" t="s">
        <v>88</v>
      </c>
      <c r="F8" s="3">
        <v>24</v>
      </c>
      <c r="G8" s="3" t="s">
        <v>88</v>
      </c>
    </row>
    <row r="9" spans="1:7" x14ac:dyDescent="0.25">
      <c r="A9" s="1">
        <v>7715</v>
      </c>
      <c r="B9" s="2" t="s">
        <v>7</v>
      </c>
      <c r="C9" s="2" t="s">
        <v>98</v>
      </c>
      <c r="D9" s="2" t="s">
        <v>87</v>
      </c>
      <c r="E9" s="3" t="s">
        <v>88</v>
      </c>
      <c r="F9" s="3">
        <v>12</v>
      </c>
      <c r="G9" s="3" t="s">
        <v>88</v>
      </c>
    </row>
    <row r="10" spans="1:7" x14ac:dyDescent="0.25">
      <c r="A10" s="1">
        <v>3127</v>
      </c>
      <c r="B10" s="2" t="s">
        <v>8</v>
      </c>
      <c r="C10" s="2" t="s">
        <v>100</v>
      </c>
      <c r="D10" s="2" t="s">
        <v>87</v>
      </c>
      <c r="E10" s="3" t="s">
        <v>88</v>
      </c>
      <c r="F10" s="3">
        <v>24</v>
      </c>
      <c r="G10" s="3" t="s">
        <v>88</v>
      </c>
    </row>
    <row r="11" spans="1:7" x14ac:dyDescent="0.25">
      <c r="A11" s="1">
        <v>9416</v>
      </c>
      <c r="B11" s="2" t="s">
        <v>9</v>
      </c>
      <c r="C11" s="2"/>
      <c r="D11" s="2" t="s">
        <v>90</v>
      </c>
      <c r="E11" s="3" t="s">
        <v>88</v>
      </c>
      <c r="F11" s="3"/>
      <c r="G11" s="3"/>
    </row>
    <row r="12" spans="1:7" x14ac:dyDescent="0.25">
      <c r="A12" s="1">
        <v>3148</v>
      </c>
      <c r="B12" s="2" t="s">
        <v>10</v>
      </c>
      <c r="C12" s="2" t="s">
        <v>99</v>
      </c>
      <c r="D12" s="2" t="s">
        <v>87</v>
      </c>
      <c r="E12" s="3" t="s">
        <v>88</v>
      </c>
      <c r="F12" s="3">
        <v>24</v>
      </c>
      <c r="G12" s="3" t="s">
        <v>88</v>
      </c>
    </row>
    <row r="13" spans="1:7" x14ac:dyDescent="0.25">
      <c r="A13" s="1">
        <v>8579</v>
      </c>
      <c r="B13" s="2" t="s">
        <v>11</v>
      </c>
      <c r="C13" s="2"/>
      <c r="D13" s="2" t="s">
        <v>89</v>
      </c>
      <c r="E13" s="3" t="s">
        <v>94</v>
      </c>
      <c r="F13" s="3"/>
      <c r="G13" s="3"/>
    </row>
    <row r="14" spans="1:7" x14ac:dyDescent="0.25">
      <c r="A14" s="1">
        <v>9295</v>
      </c>
      <c r="B14" s="2" t="s">
        <v>12</v>
      </c>
      <c r="C14" s="2"/>
      <c r="D14" s="2" t="s">
        <v>89</v>
      </c>
      <c r="E14" s="3" t="s">
        <v>94</v>
      </c>
      <c r="F14" s="3"/>
      <c r="G14" s="3"/>
    </row>
    <row r="15" spans="1:7" x14ac:dyDescent="0.25">
      <c r="A15" s="1">
        <v>9011</v>
      </c>
      <c r="B15" s="2" t="s">
        <v>13</v>
      </c>
      <c r="C15" s="2" t="s">
        <v>100</v>
      </c>
      <c r="D15" s="2" t="s">
        <v>87</v>
      </c>
      <c r="E15" s="3" t="s">
        <v>88</v>
      </c>
      <c r="F15" s="3">
        <v>12</v>
      </c>
      <c r="G15" s="3" t="s">
        <v>88</v>
      </c>
    </row>
    <row r="16" spans="1:7" x14ac:dyDescent="0.25">
      <c r="A16" s="1">
        <v>3133</v>
      </c>
      <c r="B16" s="2" t="s">
        <v>14</v>
      </c>
      <c r="C16" s="2" t="s">
        <v>97</v>
      </c>
      <c r="D16" s="2" t="s">
        <v>87</v>
      </c>
      <c r="E16" s="3" t="s">
        <v>88</v>
      </c>
      <c r="F16" s="3">
        <v>24</v>
      </c>
      <c r="G16" s="3" t="s">
        <v>88</v>
      </c>
    </row>
    <row r="17" spans="1:7" x14ac:dyDescent="0.25">
      <c r="A17" s="1">
        <v>8576</v>
      </c>
      <c r="B17" s="2" t="s">
        <v>15</v>
      </c>
      <c r="C17" s="2"/>
      <c r="D17" s="2" t="s">
        <v>89</v>
      </c>
      <c r="E17" s="3" t="s">
        <v>94</v>
      </c>
      <c r="F17" s="3"/>
      <c r="G17" s="3"/>
    </row>
    <row r="18" spans="1:7" x14ac:dyDescent="0.25">
      <c r="A18" s="1">
        <v>8580</v>
      </c>
      <c r="B18" s="2" t="s">
        <v>16</v>
      </c>
      <c r="C18" s="2"/>
      <c r="D18" s="2" t="s">
        <v>89</v>
      </c>
      <c r="E18" s="3" t="s">
        <v>94</v>
      </c>
      <c r="F18" s="3"/>
      <c r="G18" s="3"/>
    </row>
    <row r="19" spans="1:7" x14ac:dyDescent="0.25">
      <c r="A19" s="1">
        <v>9396</v>
      </c>
      <c r="B19" s="2" t="s">
        <v>17</v>
      </c>
      <c r="C19" s="2"/>
      <c r="D19" s="2" t="s">
        <v>90</v>
      </c>
      <c r="E19" s="3" t="s">
        <v>88</v>
      </c>
      <c r="F19" s="3"/>
      <c r="G19" s="3"/>
    </row>
    <row r="20" spans="1:7" x14ac:dyDescent="0.25">
      <c r="A20" s="1">
        <v>8577</v>
      </c>
      <c r="B20" s="2" t="s">
        <v>18</v>
      </c>
      <c r="C20" s="2"/>
      <c r="D20" s="2" t="s">
        <v>89</v>
      </c>
      <c r="E20" s="3" t="s">
        <v>94</v>
      </c>
      <c r="F20" s="3"/>
      <c r="G20" s="3"/>
    </row>
    <row r="21" spans="1:7" x14ac:dyDescent="0.25">
      <c r="A21" s="1">
        <v>7881</v>
      </c>
      <c r="B21" s="2" t="s">
        <v>19</v>
      </c>
      <c r="C21" s="2" t="s">
        <v>101</v>
      </c>
      <c r="D21" s="2" t="s">
        <v>87</v>
      </c>
      <c r="E21" s="3" t="s">
        <v>88</v>
      </c>
      <c r="F21" s="3">
        <v>24</v>
      </c>
      <c r="G21" s="3" t="s">
        <v>88</v>
      </c>
    </row>
    <row r="22" spans="1:7" x14ac:dyDescent="0.25">
      <c r="A22" s="1">
        <v>8574</v>
      </c>
      <c r="B22" s="2" t="s">
        <v>20</v>
      </c>
      <c r="C22" s="2"/>
      <c r="D22" s="2" t="s">
        <v>89</v>
      </c>
      <c r="E22" s="3" t="s">
        <v>94</v>
      </c>
      <c r="F22" s="3"/>
      <c r="G22" s="3"/>
    </row>
    <row r="23" spans="1:7" x14ac:dyDescent="0.25">
      <c r="A23" s="1">
        <v>8575</v>
      </c>
      <c r="B23" s="2" t="s">
        <v>21</v>
      </c>
      <c r="C23" s="2"/>
      <c r="D23" s="2" t="s">
        <v>89</v>
      </c>
      <c r="E23" s="3" t="s">
        <v>94</v>
      </c>
      <c r="F23" s="3"/>
      <c r="G23" s="3"/>
    </row>
    <row r="24" spans="1:7" x14ac:dyDescent="0.25">
      <c r="A24" s="1">
        <v>8581</v>
      </c>
      <c r="B24" s="2" t="s">
        <v>22</v>
      </c>
      <c r="C24" s="2"/>
      <c r="D24" s="2" t="s">
        <v>89</v>
      </c>
      <c r="E24" s="3" t="s">
        <v>94</v>
      </c>
      <c r="F24" s="3"/>
      <c r="G24" s="3"/>
    </row>
    <row r="25" spans="1:7" x14ac:dyDescent="0.25">
      <c r="A25" s="1">
        <v>8919</v>
      </c>
      <c r="B25" s="2" t="s">
        <v>23</v>
      </c>
      <c r="C25" s="2"/>
      <c r="D25" s="2" t="s">
        <v>89</v>
      </c>
      <c r="E25" s="3" t="s">
        <v>94</v>
      </c>
      <c r="F25" s="3"/>
      <c r="G25" s="3"/>
    </row>
    <row r="26" spans="1:7" x14ac:dyDescent="0.25">
      <c r="A26" s="1">
        <v>8920</v>
      </c>
      <c r="B26" s="2" t="s">
        <v>24</v>
      </c>
      <c r="C26" s="2"/>
      <c r="D26" s="2" t="s">
        <v>89</v>
      </c>
      <c r="E26" s="3" t="s">
        <v>94</v>
      </c>
      <c r="F26" s="3"/>
      <c r="G26" s="3"/>
    </row>
    <row r="27" spans="1:7" x14ac:dyDescent="0.25">
      <c r="A27" s="1">
        <v>3220</v>
      </c>
      <c r="B27" s="2" t="s">
        <v>25</v>
      </c>
      <c r="C27" s="2" t="s">
        <v>101</v>
      </c>
      <c r="D27" s="2" t="s">
        <v>87</v>
      </c>
      <c r="E27" s="3" t="s">
        <v>88</v>
      </c>
      <c r="F27" s="3">
        <v>24</v>
      </c>
      <c r="G27" s="3" t="s">
        <v>88</v>
      </c>
    </row>
    <row r="28" spans="1:7" x14ac:dyDescent="0.25">
      <c r="A28" s="1">
        <v>9201</v>
      </c>
      <c r="B28" s="2" t="s">
        <v>26</v>
      </c>
      <c r="C28" s="2"/>
      <c r="D28" s="2" t="s">
        <v>89</v>
      </c>
      <c r="E28" s="3" t="s">
        <v>94</v>
      </c>
      <c r="F28" s="3"/>
      <c r="G28" s="3"/>
    </row>
    <row r="29" spans="1:7" x14ac:dyDescent="0.25">
      <c r="A29" s="1">
        <v>9202</v>
      </c>
      <c r="B29" s="2" t="s">
        <v>27</v>
      </c>
      <c r="C29" s="2"/>
      <c r="D29" s="2" t="s">
        <v>89</v>
      </c>
      <c r="E29" s="3" t="s">
        <v>94</v>
      </c>
      <c r="F29" s="3"/>
      <c r="G29" s="3"/>
    </row>
    <row r="30" spans="1:7" x14ac:dyDescent="0.25">
      <c r="A30" s="1">
        <v>3342</v>
      </c>
      <c r="B30" s="2" t="s">
        <v>28</v>
      </c>
      <c r="C30" s="2" t="s">
        <v>97</v>
      </c>
      <c r="D30" s="2" t="s">
        <v>87</v>
      </c>
      <c r="E30" s="3" t="s">
        <v>88</v>
      </c>
      <c r="F30" s="3">
        <v>40</v>
      </c>
      <c r="G30" s="3" t="s">
        <v>88</v>
      </c>
    </row>
    <row r="31" spans="1:7" x14ac:dyDescent="0.25">
      <c r="A31" s="1">
        <v>1215</v>
      </c>
      <c r="B31" s="2" t="s">
        <v>29</v>
      </c>
      <c r="C31" s="2" t="s">
        <v>99</v>
      </c>
      <c r="D31" s="2" t="s">
        <v>87</v>
      </c>
      <c r="E31" s="3" t="s">
        <v>88</v>
      </c>
      <c r="F31" s="3">
        <v>24</v>
      </c>
      <c r="G31" s="3" t="s">
        <v>88</v>
      </c>
    </row>
    <row r="32" spans="1:7" x14ac:dyDescent="0.25">
      <c r="A32" s="1">
        <v>3119</v>
      </c>
      <c r="B32" s="2" t="s">
        <v>30</v>
      </c>
      <c r="C32" s="2" t="s">
        <v>100</v>
      </c>
      <c r="D32" s="2" t="s">
        <v>87</v>
      </c>
      <c r="E32" s="3" t="s">
        <v>88</v>
      </c>
      <c r="F32" s="3">
        <v>10</v>
      </c>
      <c r="G32" s="3" t="s">
        <v>88</v>
      </c>
    </row>
    <row r="33" spans="1:7" x14ac:dyDescent="0.25">
      <c r="A33" s="1">
        <v>3120</v>
      </c>
      <c r="B33" s="2" t="s">
        <v>31</v>
      </c>
      <c r="C33" s="2" t="s">
        <v>100</v>
      </c>
      <c r="D33" s="2" t="s">
        <v>87</v>
      </c>
      <c r="E33" s="3" t="s">
        <v>88</v>
      </c>
      <c r="F33" s="3">
        <v>24</v>
      </c>
      <c r="G33" s="3" t="s">
        <v>88</v>
      </c>
    </row>
    <row r="34" spans="1:7" x14ac:dyDescent="0.25">
      <c r="A34" s="1">
        <v>3123</v>
      </c>
      <c r="B34" s="2" t="s">
        <v>32</v>
      </c>
      <c r="C34" s="2" t="s">
        <v>97</v>
      </c>
      <c r="D34" s="2" t="s">
        <v>87</v>
      </c>
      <c r="E34" s="3" t="s">
        <v>88</v>
      </c>
      <c r="F34" s="3">
        <v>12</v>
      </c>
      <c r="G34" s="3" t="s">
        <v>88</v>
      </c>
    </row>
    <row r="35" spans="1:7" x14ac:dyDescent="0.25">
      <c r="A35" s="1">
        <v>3124</v>
      </c>
      <c r="B35" s="2" t="s">
        <v>33</v>
      </c>
      <c r="C35" s="2" t="s">
        <v>100</v>
      </c>
      <c r="D35" s="2" t="s">
        <v>87</v>
      </c>
      <c r="E35" s="3" t="s">
        <v>88</v>
      </c>
      <c r="F35" s="3">
        <v>12</v>
      </c>
      <c r="G35" s="3" t="s">
        <v>88</v>
      </c>
    </row>
    <row r="36" spans="1:7" x14ac:dyDescent="0.25">
      <c r="A36" s="1">
        <v>3135</v>
      </c>
      <c r="B36" s="2" t="s">
        <v>34</v>
      </c>
      <c r="C36" s="2" t="s">
        <v>99</v>
      </c>
      <c r="D36" s="2" t="s">
        <v>87</v>
      </c>
      <c r="E36" s="3" t="s">
        <v>88</v>
      </c>
      <c r="F36" s="3">
        <v>24</v>
      </c>
      <c r="G36" s="3" t="s">
        <v>88</v>
      </c>
    </row>
    <row r="37" spans="1:7" x14ac:dyDescent="0.25">
      <c r="A37" s="1">
        <v>3168</v>
      </c>
      <c r="B37" s="2" t="s">
        <v>35</v>
      </c>
      <c r="C37" s="2"/>
      <c r="D37" s="2" t="s">
        <v>91</v>
      </c>
      <c r="E37" s="3" t="s">
        <v>95</v>
      </c>
      <c r="F37" s="3"/>
      <c r="G37" s="3"/>
    </row>
    <row r="38" spans="1:7" x14ac:dyDescent="0.25">
      <c r="A38" s="1">
        <v>3169</v>
      </c>
      <c r="B38" s="2" t="s">
        <v>36</v>
      </c>
      <c r="C38" s="2" t="s">
        <v>100</v>
      </c>
      <c r="D38" s="2" t="s">
        <v>87</v>
      </c>
      <c r="E38" s="3" t="s">
        <v>88</v>
      </c>
      <c r="F38" s="3">
        <v>5</v>
      </c>
      <c r="G38" s="3" t="s">
        <v>88</v>
      </c>
    </row>
    <row r="39" spans="1:7" x14ac:dyDescent="0.25">
      <c r="A39" s="1">
        <v>3192</v>
      </c>
      <c r="B39" s="2" t="s">
        <v>37</v>
      </c>
      <c r="C39" s="2" t="s">
        <v>97</v>
      </c>
      <c r="D39" s="2" t="s">
        <v>87</v>
      </c>
      <c r="E39" s="3" t="s">
        <v>88</v>
      </c>
      <c r="F39" s="3">
        <v>5</v>
      </c>
      <c r="G39" s="3" t="s">
        <v>88</v>
      </c>
    </row>
    <row r="40" spans="1:7" x14ac:dyDescent="0.25">
      <c r="A40" s="1">
        <v>3202</v>
      </c>
      <c r="B40" s="2" t="s">
        <v>38</v>
      </c>
      <c r="C40" s="2"/>
      <c r="D40" s="2" t="s">
        <v>92</v>
      </c>
      <c r="E40" s="3" t="s">
        <v>95</v>
      </c>
      <c r="F40" s="3"/>
      <c r="G40" s="3"/>
    </row>
    <row r="41" spans="1:7" x14ac:dyDescent="0.25">
      <c r="A41" s="1">
        <v>3208</v>
      </c>
      <c r="B41" s="2" t="s">
        <v>39</v>
      </c>
      <c r="C41" s="2"/>
      <c r="D41" s="2" t="s">
        <v>92</v>
      </c>
      <c r="E41" s="3" t="s">
        <v>95</v>
      </c>
      <c r="F41" s="3"/>
      <c r="G41" s="3"/>
    </row>
    <row r="42" spans="1:7" x14ac:dyDescent="0.25">
      <c r="A42" s="1">
        <v>3227</v>
      </c>
      <c r="B42" s="2" t="s">
        <v>40</v>
      </c>
      <c r="C42" s="2" t="s">
        <v>101</v>
      </c>
      <c r="D42" s="2" t="s">
        <v>87</v>
      </c>
      <c r="E42" s="3" t="s">
        <v>88</v>
      </c>
      <c r="F42" s="3">
        <v>12</v>
      </c>
      <c r="G42" s="3" t="s">
        <v>88</v>
      </c>
    </row>
    <row r="43" spans="1:7" x14ac:dyDescent="0.25">
      <c r="A43" s="1">
        <v>3254</v>
      </c>
      <c r="B43" s="2" t="s">
        <v>41</v>
      </c>
      <c r="C43" s="2"/>
      <c r="D43" s="2" t="s">
        <v>92</v>
      </c>
      <c r="E43" s="3" t="s">
        <v>95</v>
      </c>
      <c r="F43" s="3"/>
      <c r="G43" s="3"/>
    </row>
    <row r="44" spans="1:7" x14ac:dyDescent="0.25">
      <c r="A44" s="1">
        <v>3274</v>
      </c>
      <c r="B44" s="2" t="s">
        <v>42</v>
      </c>
      <c r="C44" s="2" t="s">
        <v>101</v>
      </c>
      <c r="D44" s="2" t="s">
        <v>87</v>
      </c>
      <c r="E44" s="3" t="s">
        <v>88</v>
      </c>
      <c r="F44" s="3">
        <v>24</v>
      </c>
      <c r="G44" s="3" t="s">
        <v>88</v>
      </c>
    </row>
    <row r="45" spans="1:7" x14ac:dyDescent="0.25">
      <c r="A45" s="1">
        <v>3916</v>
      </c>
      <c r="B45" s="2" t="s">
        <v>43</v>
      </c>
      <c r="C45" s="2"/>
      <c r="D45" s="2" t="s">
        <v>91</v>
      </c>
      <c r="E45" s="3" t="s">
        <v>95</v>
      </c>
      <c r="F45" s="3"/>
      <c r="G45" s="3"/>
    </row>
    <row r="46" spans="1:7" x14ac:dyDescent="0.25">
      <c r="A46" s="1">
        <v>4062</v>
      </c>
      <c r="B46" s="2" t="s">
        <v>44</v>
      </c>
      <c r="C46" s="2"/>
      <c r="D46" s="2" t="s">
        <v>90</v>
      </c>
      <c r="E46" s="3" t="s">
        <v>103</v>
      </c>
      <c r="F46" s="3"/>
      <c r="G46" s="3"/>
    </row>
    <row r="47" spans="1:7" x14ac:dyDescent="0.25">
      <c r="A47" s="1">
        <v>4160</v>
      </c>
      <c r="B47" s="2" t="s">
        <v>45</v>
      </c>
      <c r="C47" s="2" t="s">
        <v>97</v>
      </c>
      <c r="D47" s="2" t="s">
        <v>87</v>
      </c>
      <c r="E47" s="3" t="s">
        <v>88</v>
      </c>
      <c r="F47" s="3">
        <v>2</v>
      </c>
      <c r="G47" s="3" t="s">
        <v>88</v>
      </c>
    </row>
    <row r="48" spans="1:7" x14ac:dyDescent="0.25">
      <c r="A48" s="1">
        <v>4291</v>
      </c>
      <c r="B48" s="2" t="s">
        <v>46</v>
      </c>
      <c r="C48" s="2" t="s">
        <v>99</v>
      </c>
      <c r="D48" s="2" t="s">
        <v>87</v>
      </c>
      <c r="E48" s="3" t="s">
        <v>88</v>
      </c>
      <c r="F48" s="3">
        <v>2</v>
      </c>
      <c r="G48" s="3" t="s">
        <v>88</v>
      </c>
    </row>
    <row r="49" spans="1:7" x14ac:dyDescent="0.25">
      <c r="A49" s="1">
        <v>4298</v>
      </c>
      <c r="B49" s="2" t="s">
        <v>47</v>
      </c>
      <c r="C49" s="2" t="s">
        <v>100</v>
      </c>
      <c r="D49" s="2" t="s">
        <v>87</v>
      </c>
      <c r="E49" s="3" t="s">
        <v>88</v>
      </c>
      <c r="F49" s="3">
        <v>2</v>
      </c>
      <c r="G49" s="3" t="s">
        <v>88</v>
      </c>
    </row>
    <row r="50" spans="1:7" x14ac:dyDescent="0.25">
      <c r="A50" s="1">
        <v>4403</v>
      </c>
      <c r="B50" s="2" t="s">
        <v>48</v>
      </c>
      <c r="C50" s="2" t="s">
        <v>102</v>
      </c>
      <c r="D50" s="2" t="s">
        <v>87</v>
      </c>
      <c r="E50" s="3" t="s">
        <v>88</v>
      </c>
      <c r="F50" s="3">
        <v>24</v>
      </c>
      <c r="G50" s="3" t="s">
        <v>88</v>
      </c>
    </row>
    <row r="51" spans="1:7" x14ac:dyDescent="0.25">
      <c r="A51" s="1">
        <v>4404</v>
      </c>
      <c r="B51" s="2" t="s">
        <v>49</v>
      </c>
      <c r="C51" s="2" t="s">
        <v>102</v>
      </c>
      <c r="D51" s="2" t="s">
        <v>87</v>
      </c>
      <c r="E51" s="3" t="s">
        <v>88</v>
      </c>
      <c r="F51" s="3">
        <v>24</v>
      </c>
      <c r="G51" s="3" t="s">
        <v>88</v>
      </c>
    </row>
    <row r="52" spans="1:7" x14ac:dyDescent="0.25">
      <c r="A52" s="1">
        <v>5917</v>
      </c>
      <c r="B52" s="2" t="s">
        <v>50</v>
      </c>
      <c r="C52" s="2"/>
      <c r="D52" s="2" t="s">
        <v>89</v>
      </c>
      <c r="E52" s="3" t="s">
        <v>94</v>
      </c>
      <c r="F52" s="3"/>
      <c r="G52" s="3"/>
    </row>
    <row r="53" spans="1:7" x14ac:dyDescent="0.25">
      <c r="A53" s="1">
        <v>5918</v>
      </c>
      <c r="B53" s="2" t="s">
        <v>51</v>
      </c>
      <c r="C53" s="2"/>
      <c r="D53" s="2" t="s">
        <v>89</v>
      </c>
      <c r="E53" s="3" t="s">
        <v>94</v>
      </c>
      <c r="F53" s="3"/>
      <c r="G53" s="3"/>
    </row>
    <row r="54" spans="1:7" x14ac:dyDescent="0.25">
      <c r="A54" s="1">
        <v>5919</v>
      </c>
      <c r="B54" s="2" t="s">
        <v>52</v>
      </c>
      <c r="C54" s="2"/>
      <c r="D54" s="2" t="s">
        <v>89</v>
      </c>
      <c r="E54" s="3" t="s">
        <v>94</v>
      </c>
      <c r="F54" s="3"/>
      <c r="G54" s="3"/>
    </row>
    <row r="55" spans="1:7" x14ac:dyDescent="0.25">
      <c r="A55" s="1">
        <v>6181</v>
      </c>
      <c r="B55" s="2" t="s">
        <v>53</v>
      </c>
      <c r="C55" s="2"/>
      <c r="D55" s="2" t="s">
        <v>89</v>
      </c>
      <c r="E55" s="3" t="s">
        <v>94</v>
      </c>
      <c r="F55" s="3"/>
      <c r="G55" s="3"/>
    </row>
    <row r="56" spans="1:7" x14ac:dyDescent="0.25">
      <c r="A56" s="1">
        <v>6345</v>
      </c>
      <c r="B56" s="2" t="s">
        <v>54</v>
      </c>
      <c r="C56" s="2"/>
      <c r="D56" s="2" t="s">
        <v>89</v>
      </c>
      <c r="E56" s="3" t="s">
        <v>94</v>
      </c>
      <c r="F56" s="3"/>
      <c r="G56" s="3"/>
    </row>
    <row r="57" spans="1:7" x14ac:dyDescent="0.25">
      <c r="A57" s="1">
        <v>6346</v>
      </c>
      <c r="B57" s="2" t="s">
        <v>55</v>
      </c>
      <c r="C57" s="2"/>
      <c r="D57" s="2" t="s">
        <v>89</v>
      </c>
      <c r="E57" s="3" t="s">
        <v>94</v>
      </c>
      <c r="F57" s="3"/>
      <c r="G57" s="3"/>
    </row>
    <row r="58" spans="1:7" x14ac:dyDescent="0.25">
      <c r="A58" s="1">
        <v>6863</v>
      </c>
      <c r="B58" s="2" t="s">
        <v>56</v>
      </c>
      <c r="C58" s="2" t="s">
        <v>100</v>
      </c>
      <c r="D58" s="2" t="s">
        <v>87</v>
      </c>
      <c r="E58" s="3" t="s">
        <v>88</v>
      </c>
      <c r="F58" s="3">
        <v>5</v>
      </c>
      <c r="G58" s="3" t="s">
        <v>88</v>
      </c>
    </row>
    <row r="59" spans="1:7" x14ac:dyDescent="0.25">
      <c r="A59" s="1">
        <v>6913</v>
      </c>
      <c r="B59" s="2" t="s">
        <v>57</v>
      </c>
      <c r="C59" s="2" t="s">
        <v>100</v>
      </c>
      <c r="D59" s="2" t="s">
        <v>87</v>
      </c>
      <c r="E59" s="3" t="s">
        <v>88</v>
      </c>
      <c r="F59" s="3">
        <v>10</v>
      </c>
      <c r="G59" s="3" t="s">
        <v>88</v>
      </c>
    </row>
    <row r="60" spans="1:7" x14ac:dyDescent="0.25">
      <c r="A60" s="1">
        <v>6914</v>
      </c>
      <c r="B60" s="2" t="s">
        <v>58</v>
      </c>
      <c r="C60" s="2"/>
      <c r="D60" s="2" t="s">
        <v>89</v>
      </c>
      <c r="E60" s="3" t="s">
        <v>94</v>
      </c>
      <c r="F60" s="3"/>
      <c r="G60" s="3"/>
    </row>
    <row r="61" spans="1:7" x14ac:dyDescent="0.25">
      <c r="A61" s="1">
        <v>6988</v>
      </c>
      <c r="B61" s="2" t="s">
        <v>59</v>
      </c>
      <c r="C61" s="2" t="s">
        <v>100</v>
      </c>
      <c r="D61" s="2" t="s">
        <v>87</v>
      </c>
      <c r="E61" s="3" t="s">
        <v>88</v>
      </c>
      <c r="F61" s="3">
        <v>12</v>
      </c>
      <c r="G61" s="3" t="s">
        <v>88</v>
      </c>
    </row>
    <row r="62" spans="1:7" x14ac:dyDescent="0.25">
      <c r="A62" s="1">
        <v>6989</v>
      </c>
      <c r="B62" s="2" t="s">
        <v>60</v>
      </c>
      <c r="C62" s="2" t="s">
        <v>100</v>
      </c>
      <c r="D62" s="2" t="s">
        <v>87</v>
      </c>
      <c r="E62" s="3" t="s">
        <v>88</v>
      </c>
      <c r="F62" s="3">
        <v>5</v>
      </c>
      <c r="G62" s="3" t="s">
        <v>88</v>
      </c>
    </row>
    <row r="63" spans="1:7" x14ac:dyDescent="0.25">
      <c r="A63" s="1">
        <v>7580</v>
      </c>
      <c r="B63" s="2" t="s">
        <v>61</v>
      </c>
      <c r="C63" s="2"/>
      <c r="D63" s="2" t="s">
        <v>89</v>
      </c>
      <c r="E63" s="3" t="s">
        <v>94</v>
      </c>
      <c r="F63" s="3"/>
      <c r="G63" s="3"/>
    </row>
    <row r="64" spans="1:7" x14ac:dyDescent="0.25">
      <c r="A64" s="1">
        <v>7581</v>
      </c>
      <c r="B64" s="2" t="s">
        <v>62</v>
      </c>
      <c r="C64" s="2"/>
      <c r="D64" s="2" t="s">
        <v>89</v>
      </c>
      <c r="E64" s="3" t="s">
        <v>94</v>
      </c>
      <c r="F64" s="3"/>
      <c r="G64" s="3"/>
    </row>
    <row r="65" spans="1:7" x14ac:dyDescent="0.25">
      <c r="A65" s="1">
        <v>7592</v>
      </c>
      <c r="B65" s="2" t="s">
        <v>63</v>
      </c>
      <c r="C65" s="2"/>
      <c r="D65" s="2" t="s">
        <v>89</v>
      </c>
      <c r="E65" s="3" t="s">
        <v>94</v>
      </c>
      <c r="F65" s="3"/>
      <c r="G65" s="3"/>
    </row>
    <row r="66" spans="1:7" x14ac:dyDescent="0.25">
      <c r="A66" s="1">
        <v>7605</v>
      </c>
      <c r="B66" s="2" t="s">
        <v>64</v>
      </c>
      <c r="C66" s="2"/>
      <c r="D66" s="2" t="s">
        <v>89</v>
      </c>
      <c r="E66" s="3" t="s">
        <v>94</v>
      </c>
      <c r="F66" s="3"/>
      <c r="G66" s="3"/>
    </row>
    <row r="67" spans="1:7" x14ac:dyDescent="0.25">
      <c r="A67" s="1">
        <v>7714</v>
      </c>
      <c r="B67" s="2" t="s">
        <v>65</v>
      </c>
      <c r="C67" s="2" t="s">
        <v>100</v>
      </c>
      <c r="D67" s="2" t="s">
        <v>87</v>
      </c>
      <c r="E67" s="3" t="s">
        <v>88</v>
      </c>
      <c r="F67" s="3">
        <v>12</v>
      </c>
      <c r="G67" s="3" t="s">
        <v>88</v>
      </c>
    </row>
    <row r="68" spans="1:7" x14ac:dyDescent="0.25">
      <c r="A68" s="1">
        <v>7764</v>
      </c>
      <c r="B68" s="2" t="s">
        <v>66</v>
      </c>
      <c r="C68" s="2"/>
      <c r="D68" s="2" t="s">
        <v>89</v>
      </c>
      <c r="E68" s="3" t="s">
        <v>94</v>
      </c>
      <c r="F68" s="3"/>
      <c r="G68" s="3"/>
    </row>
    <row r="69" spans="1:7" x14ac:dyDescent="0.25">
      <c r="A69" s="1">
        <v>7767</v>
      </c>
      <c r="B69" s="2" t="s">
        <v>67</v>
      </c>
      <c r="C69" s="2"/>
      <c r="D69" s="2" t="s">
        <v>89</v>
      </c>
      <c r="E69" s="3" t="s">
        <v>94</v>
      </c>
      <c r="F69" s="3"/>
      <c r="G69" s="3"/>
    </row>
    <row r="70" spans="1:7" x14ac:dyDescent="0.25">
      <c r="A70" s="1">
        <v>7883</v>
      </c>
      <c r="B70" s="2" t="s">
        <v>68</v>
      </c>
      <c r="C70" s="2"/>
      <c r="D70" s="2" t="s">
        <v>89</v>
      </c>
      <c r="E70" s="3" t="s">
        <v>94</v>
      </c>
      <c r="F70" s="3"/>
      <c r="G70" s="3"/>
    </row>
    <row r="71" spans="1:7" x14ac:dyDescent="0.25">
      <c r="A71" s="1">
        <v>8173</v>
      </c>
      <c r="B71" s="2" t="s">
        <v>69</v>
      </c>
      <c r="C71" s="2" t="s">
        <v>100</v>
      </c>
      <c r="D71" s="2" t="s">
        <v>87</v>
      </c>
      <c r="E71" s="3" t="s">
        <v>88</v>
      </c>
      <c r="F71" s="3">
        <v>10</v>
      </c>
      <c r="G71" s="3" t="s">
        <v>88</v>
      </c>
    </row>
    <row r="72" spans="1:7" x14ac:dyDescent="0.25">
      <c r="A72" s="1">
        <v>8384</v>
      </c>
      <c r="B72" s="2" t="s">
        <v>70</v>
      </c>
      <c r="C72" s="2"/>
      <c r="D72" s="2" t="s">
        <v>89</v>
      </c>
      <c r="E72" s="3" t="s">
        <v>94</v>
      </c>
      <c r="F72" s="3"/>
      <c r="G72" s="3"/>
    </row>
    <row r="73" spans="1:7" x14ac:dyDescent="0.25">
      <c r="A73" s="1">
        <v>8510</v>
      </c>
      <c r="B73" s="2" t="s">
        <v>71</v>
      </c>
      <c r="C73" s="2" t="s">
        <v>98</v>
      </c>
      <c r="D73" s="2" t="s">
        <v>87</v>
      </c>
      <c r="E73" s="3" t="s">
        <v>88</v>
      </c>
      <c r="F73" s="3">
        <v>5</v>
      </c>
      <c r="G73" s="3" t="s">
        <v>88</v>
      </c>
    </row>
    <row r="74" spans="1:7" x14ac:dyDescent="0.25">
      <c r="A74" s="1">
        <v>8559</v>
      </c>
      <c r="B74" s="2" t="s">
        <v>72</v>
      </c>
      <c r="C74" s="2" t="s">
        <v>99</v>
      </c>
      <c r="D74" s="2" t="s">
        <v>87</v>
      </c>
      <c r="E74" s="3" t="s">
        <v>88</v>
      </c>
      <c r="F74" s="3">
        <v>24</v>
      </c>
      <c r="G74" s="3" t="s">
        <v>88</v>
      </c>
    </row>
    <row r="75" spans="1:7" x14ac:dyDescent="0.25">
      <c r="A75" s="1">
        <v>8669</v>
      </c>
      <c r="B75" s="2" t="s">
        <v>73</v>
      </c>
      <c r="C75" s="2" t="s">
        <v>99</v>
      </c>
      <c r="D75" s="2" t="s">
        <v>87</v>
      </c>
      <c r="E75" s="3" t="s">
        <v>88</v>
      </c>
      <c r="F75" s="3">
        <v>24</v>
      </c>
      <c r="G75" s="3" t="s">
        <v>88</v>
      </c>
    </row>
    <row r="76" spans="1:7" x14ac:dyDescent="0.25">
      <c r="A76" s="1">
        <v>8756</v>
      </c>
      <c r="B76" s="2" t="s">
        <v>74</v>
      </c>
      <c r="C76" s="2"/>
      <c r="D76" s="2" t="s">
        <v>89</v>
      </c>
      <c r="E76" s="3" t="s">
        <v>94</v>
      </c>
      <c r="F76" s="3"/>
      <c r="G76" s="3"/>
    </row>
    <row r="77" spans="1:7" x14ac:dyDescent="0.25">
      <c r="A77" s="1">
        <v>8992</v>
      </c>
      <c r="B77" s="2" t="s">
        <v>75</v>
      </c>
      <c r="C77" s="2" t="s">
        <v>104</v>
      </c>
      <c r="D77" s="2" t="s">
        <v>87</v>
      </c>
      <c r="E77" s="3" t="s">
        <v>88</v>
      </c>
      <c r="F77" s="3">
        <v>24</v>
      </c>
      <c r="G77" s="3" t="s">
        <v>88</v>
      </c>
    </row>
    <row r="78" spans="1:7" x14ac:dyDescent="0.25">
      <c r="A78" s="6">
        <v>8993</v>
      </c>
      <c r="B78" s="7" t="s">
        <v>76</v>
      </c>
      <c r="C78" s="7" t="s">
        <v>100</v>
      </c>
      <c r="D78" s="7" t="s">
        <v>87</v>
      </c>
      <c r="E78" s="8" t="s">
        <v>88</v>
      </c>
      <c r="F78" s="8">
        <v>12</v>
      </c>
      <c r="G78" s="8" t="s">
        <v>88</v>
      </c>
    </row>
    <row r="79" spans="1:7" x14ac:dyDescent="0.25">
      <c r="A79" s="1">
        <v>9088</v>
      </c>
      <c r="B79" s="2" t="s">
        <v>77</v>
      </c>
      <c r="C79" s="2"/>
      <c r="D79" s="2" t="s">
        <v>89</v>
      </c>
      <c r="E79" s="3" t="s">
        <v>94</v>
      </c>
      <c r="F79" s="3"/>
      <c r="G79" s="3"/>
    </row>
    <row r="80" spans="1:7" x14ac:dyDescent="0.25">
      <c r="A80" s="1">
        <v>9089</v>
      </c>
      <c r="B80" s="2" t="s">
        <v>78</v>
      </c>
      <c r="C80" s="2"/>
      <c r="D80" s="2" t="s">
        <v>89</v>
      </c>
      <c r="E80" s="3" t="s">
        <v>94</v>
      </c>
      <c r="F80" s="3"/>
      <c r="G80" s="3"/>
    </row>
    <row r="81" spans="1:7" x14ac:dyDescent="0.25">
      <c r="A81" s="1">
        <v>9101</v>
      </c>
      <c r="B81" s="2" t="s">
        <v>20</v>
      </c>
      <c r="C81" s="2"/>
      <c r="D81" s="2" t="s">
        <v>89</v>
      </c>
      <c r="E81" s="3" t="s">
        <v>94</v>
      </c>
      <c r="F81" s="3"/>
      <c r="G81" s="3"/>
    </row>
    <row r="82" spans="1:7" x14ac:dyDescent="0.25">
      <c r="A82" s="1">
        <v>9296</v>
      </c>
      <c r="B82" s="2" t="s">
        <v>79</v>
      </c>
      <c r="C82" s="2"/>
      <c r="D82" s="2" t="s">
        <v>89</v>
      </c>
      <c r="E82" s="3" t="s">
        <v>94</v>
      </c>
      <c r="F82" s="3"/>
      <c r="G82" s="3"/>
    </row>
    <row r="83" spans="1:7" x14ac:dyDescent="0.25">
      <c r="A83" s="1">
        <v>9428</v>
      </c>
      <c r="B83" s="2" t="s">
        <v>80</v>
      </c>
      <c r="C83" s="2"/>
      <c r="D83" s="2" t="s">
        <v>89</v>
      </c>
      <c r="E83" s="3" t="s">
        <v>94</v>
      </c>
      <c r="F83" s="3"/>
      <c r="G83" s="3"/>
    </row>
    <row r="84" spans="1:7" x14ac:dyDescent="0.25">
      <c r="A84" s="1">
        <v>4186</v>
      </c>
      <c r="B84" s="2" t="s">
        <v>81</v>
      </c>
      <c r="C84" s="2" t="s">
        <v>100</v>
      </c>
      <c r="D84" s="2" t="s">
        <v>87</v>
      </c>
      <c r="E84" s="3" t="s">
        <v>88</v>
      </c>
      <c r="F84" s="3">
        <v>10</v>
      </c>
      <c r="G84" s="3" t="s">
        <v>88</v>
      </c>
    </row>
    <row r="85" spans="1:7" x14ac:dyDescent="0.25">
      <c r="A85" s="1">
        <v>7712</v>
      </c>
      <c r="B85" s="2" t="s">
        <v>82</v>
      </c>
      <c r="C85" s="2" t="s">
        <v>97</v>
      </c>
      <c r="D85" s="2" t="s">
        <v>87</v>
      </c>
      <c r="E85" s="3" t="s">
        <v>88</v>
      </c>
      <c r="F85" s="3">
        <v>24</v>
      </c>
      <c r="G85" s="3" t="s">
        <v>88</v>
      </c>
    </row>
    <row r="86" spans="1:7" x14ac:dyDescent="0.25">
      <c r="A86" s="1">
        <v>7713</v>
      </c>
      <c r="B86" s="2" t="s">
        <v>83</v>
      </c>
      <c r="C86" s="2" t="s">
        <v>100</v>
      </c>
      <c r="D86" s="2" t="s">
        <v>87</v>
      </c>
      <c r="E86" s="3" t="s">
        <v>88</v>
      </c>
      <c r="F86" s="3">
        <v>24</v>
      </c>
      <c r="G86" s="3" t="s">
        <v>88</v>
      </c>
    </row>
    <row r="87" spans="1:7" x14ac:dyDescent="0.25">
      <c r="A87" s="1">
        <v>9017</v>
      </c>
      <c r="B87" s="2" t="s">
        <v>84</v>
      </c>
      <c r="C87" s="2"/>
      <c r="D87" s="2" t="s">
        <v>89</v>
      </c>
      <c r="E87" s="3" t="s">
        <v>94</v>
      </c>
      <c r="F87" s="3"/>
      <c r="G87" s="3"/>
    </row>
    <row r="88" spans="1:7" x14ac:dyDescent="0.25">
      <c r="A88" s="1">
        <v>3344</v>
      </c>
      <c r="B88" s="2" t="s">
        <v>85</v>
      </c>
      <c r="C88" s="2" t="s">
        <v>99</v>
      </c>
      <c r="D88" s="2" t="s">
        <v>87</v>
      </c>
      <c r="E88" s="3" t="s">
        <v>88</v>
      </c>
      <c r="F88" s="3">
        <v>40</v>
      </c>
      <c r="G88" s="3" t="s">
        <v>88</v>
      </c>
    </row>
    <row r="89" spans="1:7" x14ac:dyDescent="0.25">
      <c r="A89" s="1">
        <v>9573</v>
      </c>
      <c r="B89" s="2" t="s">
        <v>109</v>
      </c>
      <c r="C89" s="2" t="s">
        <v>97</v>
      </c>
      <c r="D89" s="2" t="s">
        <v>87</v>
      </c>
      <c r="E89" s="3" t="s">
        <v>88</v>
      </c>
      <c r="F89" s="3">
        <v>24</v>
      </c>
      <c r="G89" s="3" t="s">
        <v>88</v>
      </c>
    </row>
    <row r="90" spans="1:7" x14ac:dyDescent="0.25">
      <c r="A90" s="1">
        <v>3341</v>
      </c>
      <c r="B90" s="2" t="s">
        <v>110</v>
      </c>
      <c r="C90" s="2" t="s">
        <v>97</v>
      </c>
      <c r="D90" s="2" t="s">
        <v>87</v>
      </c>
      <c r="E90" s="3" t="s">
        <v>88</v>
      </c>
      <c r="F90" s="3">
        <v>24</v>
      </c>
      <c r="G90" s="3" t="s">
        <v>88</v>
      </c>
    </row>
    <row r="91" spans="1:7" x14ac:dyDescent="0.25">
      <c r="A91" s="1">
        <v>9582</v>
      </c>
      <c r="B91" s="3" t="s">
        <v>111</v>
      </c>
      <c r="C91" s="2" t="s">
        <v>104</v>
      </c>
      <c r="D91" s="2" t="s">
        <v>87</v>
      </c>
      <c r="E91" s="3" t="s">
        <v>88</v>
      </c>
      <c r="F91" s="3">
        <v>1</v>
      </c>
      <c r="G91" s="3" t="s">
        <v>88</v>
      </c>
    </row>
    <row r="92" spans="1:7" x14ac:dyDescent="0.25">
      <c r="A92" s="1">
        <v>9583</v>
      </c>
      <c r="B92" s="3" t="s">
        <v>112</v>
      </c>
      <c r="C92" s="2" t="s">
        <v>104</v>
      </c>
      <c r="D92" s="2" t="s">
        <v>87</v>
      </c>
      <c r="E92" s="3" t="s">
        <v>88</v>
      </c>
      <c r="F92" s="3">
        <v>1</v>
      </c>
      <c r="G92" s="3" t="s">
        <v>88</v>
      </c>
    </row>
    <row r="93" spans="1:7" x14ac:dyDescent="0.25">
      <c r="A93" s="1">
        <v>9584</v>
      </c>
      <c r="B93" s="3" t="s">
        <v>113</v>
      </c>
      <c r="C93" s="2" t="s">
        <v>104</v>
      </c>
      <c r="D93" s="2" t="s">
        <v>87</v>
      </c>
      <c r="E93" s="3" t="s">
        <v>88</v>
      </c>
      <c r="F93" s="3">
        <v>2</v>
      </c>
      <c r="G93" s="3" t="s">
        <v>88</v>
      </c>
    </row>
    <row r="94" spans="1:7" x14ac:dyDescent="0.25">
      <c r="A94" s="1">
        <v>9585</v>
      </c>
      <c r="B94" s="3" t="s">
        <v>114</v>
      </c>
      <c r="C94" s="2" t="s">
        <v>104</v>
      </c>
      <c r="D94" s="2" t="s">
        <v>87</v>
      </c>
      <c r="E94" s="3" t="s">
        <v>88</v>
      </c>
      <c r="F94" s="3">
        <v>5</v>
      </c>
      <c r="G94" s="3" t="s">
        <v>88</v>
      </c>
    </row>
    <row r="95" spans="1:7" x14ac:dyDescent="0.25">
      <c r="A95" s="1">
        <v>9586</v>
      </c>
      <c r="B95" s="3" t="s">
        <v>115</v>
      </c>
      <c r="C95" s="2" t="s">
        <v>104</v>
      </c>
      <c r="D95" s="2" t="s">
        <v>87</v>
      </c>
      <c r="E95" s="3" t="s">
        <v>88</v>
      </c>
      <c r="F95" s="3">
        <v>12</v>
      </c>
      <c r="G95" s="3" t="s">
        <v>88</v>
      </c>
    </row>
    <row r="96" spans="1:7" x14ac:dyDescent="0.25">
      <c r="A96" s="10">
        <v>9628</v>
      </c>
      <c r="B96" s="3" t="s">
        <v>116</v>
      </c>
      <c r="C96" s="13"/>
      <c r="D96" s="13" t="s">
        <v>89</v>
      </c>
      <c r="E96" s="13" t="s">
        <v>94</v>
      </c>
      <c r="F96" s="13"/>
      <c r="G96" s="13"/>
    </row>
    <row r="97" spans="1:7" x14ac:dyDescent="0.25">
      <c r="A97" s="10">
        <v>9629</v>
      </c>
      <c r="B97" s="3" t="s">
        <v>117</v>
      </c>
      <c r="C97" s="13"/>
      <c r="D97" s="13" t="s">
        <v>89</v>
      </c>
      <c r="E97" s="13" t="s">
        <v>94</v>
      </c>
      <c r="F97" s="13"/>
      <c r="G97" s="13"/>
    </row>
    <row r="98" spans="1:7" x14ac:dyDescent="0.25">
      <c r="A98" s="10">
        <v>9631</v>
      </c>
      <c r="B98" s="3" t="s">
        <v>118</v>
      </c>
      <c r="C98" s="3" t="s">
        <v>98</v>
      </c>
      <c r="D98" s="3" t="s">
        <v>87</v>
      </c>
      <c r="E98" s="3" t="s">
        <v>88</v>
      </c>
      <c r="F98" s="3">
        <v>24</v>
      </c>
      <c r="G98" s="3" t="s">
        <v>88</v>
      </c>
    </row>
    <row r="99" spans="1:7" x14ac:dyDescent="0.25">
      <c r="A99" s="10">
        <v>9632</v>
      </c>
      <c r="B99" s="3" t="s">
        <v>119</v>
      </c>
      <c r="C99" s="13" t="s">
        <v>100</v>
      </c>
      <c r="D99" s="13" t="s">
        <v>87</v>
      </c>
      <c r="E99" s="13" t="s">
        <v>88</v>
      </c>
      <c r="F99" s="13">
        <v>24</v>
      </c>
      <c r="G99" s="13" t="s">
        <v>88</v>
      </c>
    </row>
    <row r="100" spans="1:7" x14ac:dyDescent="0.25">
      <c r="A100" s="10">
        <v>9648</v>
      </c>
      <c r="B100" s="3" t="s">
        <v>120</v>
      </c>
      <c r="C100" s="3" t="s">
        <v>98</v>
      </c>
      <c r="D100" s="3" t="s">
        <v>87</v>
      </c>
      <c r="E100" s="3" t="s">
        <v>88</v>
      </c>
      <c r="F100" s="3">
        <v>24</v>
      </c>
      <c r="G100" s="3" t="s">
        <v>88</v>
      </c>
    </row>
    <row r="101" spans="1:7" x14ac:dyDescent="0.25">
      <c r="A101" s="10">
        <v>9649</v>
      </c>
      <c r="B101" s="3" t="s">
        <v>129</v>
      </c>
      <c r="C101" s="3" t="s">
        <v>98</v>
      </c>
      <c r="D101" s="3" t="s">
        <v>87</v>
      </c>
      <c r="E101" s="3" t="s">
        <v>88</v>
      </c>
      <c r="F101" s="3">
        <v>24</v>
      </c>
      <c r="G101" s="3" t="s">
        <v>88</v>
      </c>
    </row>
    <row r="102" spans="1:7" x14ac:dyDescent="0.25">
      <c r="A102" s="10">
        <v>9650</v>
      </c>
      <c r="B102" s="3" t="s">
        <v>121</v>
      </c>
      <c r="C102" s="3" t="s">
        <v>98</v>
      </c>
      <c r="D102" s="3" t="s">
        <v>87</v>
      </c>
      <c r="E102" s="3" t="s">
        <v>88</v>
      </c>
      <c r="F102" s="3">
        <v>24</v>
      </c>
      <c r="G102" s="3" t="s">
        <v>88</v>
      </c>
    </row>
    <row r="103" spans="1:7" x14ac:dyDescent="0.25">
      <c r="A103" s="10">
        <v>9651</v>
      </c>
      <c r="B103" s="3" t="s">
        <v>122</v>
      </c>
      <c r="C103" s="3" t="s">
        <v>104</v>
      </c>
      <c r="D103" s="3" t="s">
        <v>87</v>
      </c>
      <c r="E103" s="3" t="s">
        <v>88</v>
      </c>
      <c r="F103" s="3">
        <v>1</v>
      </c>
      <c r="G103" s="3" t="s">
        <v>88</v>
      </c>
    </row>
    <row r="104" spans="1:7" x14ac:dyDescent="0.25">
      <c r="A104" s="10">
        <v>9652</v>
      </c>
      <c r="B104" s="3" t="s">
        <v>123</v>
      </c>
      <c r="C104" s="3" t="s">
        <v>104</v>
      </c>
      <c r="D104" s="3" t="s">
        <v>87</v>
      </c>
      <c r="E104" s="3" t="s">
        <v>88</v>
      </c>
      <c r="F104" s="3">
        <v>10</v>
      </c>
      <c r="G104" s="3" t="s">
        <v>88</v>
      </c>
    </row>
    <row r="105" spans="1:7" x14ac:dyDescent="0.25">
      <c r="A105" s="10">
        <v>9653</v>
      </c>
      <c r="B105" s="3" t="s">
        <v>124</v>
      </c>
      <c r="C105" s="3" t="s">
        <v>104</v>
      </c>
      <c r="D105" s="3" t="s">
        <v>87</v>
      </c>
      <c r="E105" s="3" t="s">
        <v>88</v>
      </c>
      <c r="F105" s="3">
        <v>5</v>
      </c>
      <c r="G105" s="3" t="s">
        <v>88</v>
      </c>
    </row>
    <row r="106" spans="1:7" x14ac:dyDescent="0.25">
      <c r="A106" s="10">
        <v>9654</v>
      </c>
      <c r="B106" s="3" t="s">
        <v>125</v>
      </c>
      <c r="C106" s="3" t="s">
        <v>104</v>
      </c>
      <c r="D106" s="3" t="s">
        <v>87</v>
      </c>
      <c r="E106" s="3" t="s">
        <v>88</v>
      </c>
      <c r="F106" s="3">
        <v>12</v>
      </c>
      <c r="G106" s="3" t="s">
        <v>88</v>
      </c>
    </row>
    <row r="107" spans="1:7" x14ac:dyDescent="0.25">
      <c r="A107" s="10">
        <v>9655</v>
      </c>
      <c r="B107" s="3" t="s">
        <v>126</v>
      </c>
      <c r="C107" s="3" t="s">
        <v>98</v>
      </c>
      <c r="D107" s="3" t="s">
        <v>87</v>
      </c>
      <c r="E107" s="3" t="s">
        <v>88</v>
      </c>
      <c r="F107" s="3">
        <v>5</v>
      </c>
      <c r="G107" s="3" t="s">
        <v>88</v>
      </c>
    </row>
    <row r="108" spans="1:7" x14ac:dyDescent="0.25">
      <c r="A108" s="10">
        <v>9656</v>
      </c>
      <c r="B108" s="3" t="s">
        <v>127</v>
      </c>
      <c r="C108" s="3" t="s">
        <v>98</v>
      </c>
      <c r="D108" s="3" t="s">
        <v>87</v>
      </c>
      <c r="E108" s="3" t="s">
        <v>88</v>
      </c>
      <c r="F108" s="3">
        <v>2</v>
      </c>
      <c r="G108" s="3" t="s">
        <v>88</v>
      </c>
    </row>
    <row r="109" spans="1:7" x14ac:dyDescent="0.25">
      <c r="A109" s="10">
        <v>9657</v>
      </c>
      <c r="B109" s="3" t="s">
        <v>128</v>
      </c>
      <c r="C109" s="13"/>
      <c r="D109" s="13" t="s">
        <v>89</v>
      </c>
      <c r="E109" s="13" t="s">
        <v>94</v>
      </c>
      <c r="F109" s="13"/>
      <c r="G109" s="13"/>
    </row>
    <row r="110" spans="1:7" x14ac:dyDescent="0.25">
      <c r="A110" s="14">
        <v>3112</v>
      </c>
      <c r="B110" s="12" t="s">
        <v>130</v>
      </c>
      <c r="C110" s="12" t="s">
        <v>97</v>
      </c>
      <c r="D110" s="12" t="s">
        <v>87</v>
      </c>
      <c r="E110" s="11" t="s">
        <v>88</v>
      </c>
      <c r="F110" s="11">
        <v>12</v>
      </c>
      <c r="G110" s="11" t="s">
        <v>88</v>
      </c>
    </row>
    <row r="111" spans="1:7" x14ac:dyDescent="0.25">
      <c r="A111" s="14">
        <v>9647</v>
      </c>
      <c r="B111" s="15" t="s">
        <v>131</v>
      </c>
      <c r="C111" s="11" t="s">
        <v>98</v>
      </c>
      <c r="D111" s="11" t="s">
        <v>87</v>
      </c>
      <c r="E111" s="11" t="s">
        <v>88</v>
      </c>
      <c r="F111" s="11">
        <v>12</v>
      </c>
      <c r="G111" s="11" t="s">
        <v>88</v>
      </c>
    </row>
  </sheetData>
  <autoFilter ref="A3:E110" xr:uid="{70808981-2AFB-4C59-8FC0-68C9336C37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8A83-21A1-4AAF-B2FC-CCC59733812F}">
  <dimension ref="A3:H111"/>
  <sheetViews>
    <sheetView tabSelected="1" topLeftCell="A99" workbookViewId="0">
      <selection activeCell="C119" sqref="C119"/>
    </sheetView>
  </sheetViews>
  <sheetFormatPr defaultRowHeight="15" x14ac:dyDescent="0.25"/>
  <cols>
    <col min="2" max="2" width="68.140625" bestFit="1" customWidth="1"/>
    <col min="3" max="4" width="15.140625" bestFit="1" customWidth="1"/>
    <col min="6" max="7" width="15.140625" customWidth="1"/>
    <col min="8" max="8" width="15.42578125" customWidth="1"/>
  </cols>
  <sheetData>
    <row r="3" spans="1:8" ht="15.75" x14ac:dyDescent="0.25">
      <c r="A3" s="4" t="s">
        <v>0</v>
      </c>
      <c r="B3" s="4" t="s">
        <v>1</v>
      </c>
      <c r="C3" s="4" t="s">
        <v>96</v>
      </c>
      <c r="D3" s="4" t="s">
        <v>86</v>
      </c>
      <c r="E3" s="4" t="s">
        <v>93</v>
      </c>
      <c r="F3" s="4" t="s">
        <v>106</v>
      </c>
      <c r="G3" s="4" t="s">
        <v>107</v>
      </c>
      <c r="H3" s="4" t="s">
        <v>108</v>
      </c>
    </row>
    <row r="4" spans="1:8" x14ac:dyDescent="0.25">
      <c r="A4" s="1">
        <v>3193</v>
      </c>
      <c r="B4" s="2" t="s">
        <v>2</v>
      </c>
      <c r="C4" s="2" t="s">
        <v>97</v>
      </c>
      <c r="D4" s="2" t="s">
        <v>87</v>
      </c>
      <c r="E4" s="3" t="s">
        <v>88</v>
      </c>
      <c r="F4" s="5">
        <v>765</v>
      </c>
      <c r="G4" s="3">
        <v>0.125</v>
      </c>
      <c r="H4" s="5">
        <f>G4*F4</f>
        <v>95.625</v>
      </c>
    </row>
    <row r="5" spans="1:8" x14ac:dyDescent="0.25">
      <c r="A5" s="1">
        <v>3134</v>
      </c>
      <c r="B5" s="2" t="s">
        <v>3</v>
      </c>
      <c r="C5" s="2" t="s">
        <v>100</v>
      </c>
      <c r="D5" s="2" t="s">
        <v>87</v>
      </c>
      <c r="E5" s="3" t="s">
        <v>88</v>
      </c>
      <c r="F5" s="5">
        <v>830</v>
      </c>
      <c r="G5" s="3">
        <v>0.125</v>
      </c>
      <c r="H5" s="5">
        <f>G5*F5</f>
        <v>103.75</v>
      </c>
    </row>
    <row r="6" spans="1:8" x14ac:dyDescent="0.25">
      <c r="A6" s="1">
        <v>3126</v>
      </c>
      <c r="B6" s="2" t="s">
        <v>4</v>
      </c>
      <c r="C6" s="2" t="s">
        <v>100</v>
      </c>
      <c r="D6" s="2" t="s">
        <v>87</v>
      </c>
      <c r="E6" s="3" t="s">
        <v>88</v>
      </c>
      <c r="F6" s="5">
        <v>830</v>
      </c>
      <c r="G6" s="3">
        <v>0.03</v>
      </c>
      <c r="H6" s="5">
        <f t="shared" ref="H6:H7" si="0">G6*F6</f>
        <v>24.9</v>
      </c>
    </row>
    <row r="7" spans="1:8" x14ac:dyDescent="0.25">
      <c r="A7" s="1">
        <v>3343</v>
      </c>
      <c r="B7" s="2" t="s">
        <v>5</v>
      </c>
      <c r="C7" s="2" t="s">
        <v>100</v>
      </c>
      <c r="D7" s="2" t="s">
        <v>87</v>
      </c>
      <c r="E7" s="3" t="s">
        <v>88</v>
      </c>
      <c r="F7" s="5">
        <v>830</v>
      </c>
      <c r="G7" s="3">
        <v>0.02</v>
      </c>
      <c r="H7" s="5">
        <f t="shared" si="0"/>
        <v>16.600000000000001</v>
      </c>
    </row>
    <row r="8" spans="1:8" x14ac:dyDescent="0.25">
      <c r="A8" s="1">
        <v>1216</v>
      </c>
      <c r="B8" s="2" t="s">
        <v>6</v>
      </c>
      <c r="C8" s="2" t="s">
        <v>97</v>
      </c>
      <c r="D8" s="2" t="s">
        <v>87</v>
      </c>
      <c r="E8" s="3" t="s">
        <v>88</v>
      </c>
      <c r="F8" s="5">
        <v>765</v>
      </c>
      <c r="G8" s="3">
        <v>0.03</v>
      </c>
      <c r="H8" s="5">
        <f>G8*F8</f>
        <v>22.95</v>
      </c>
    </row>
    <row r="9" spans="1:8" x14ac:dyDescent="0.25">
      <c r="A9" s="1">
        <v>7715</v>
      </c>
      <c r="B9" s="2" t="s">
        <v>7</v>
      </c>
      <c r="C9" s="2" t="s">
        <v>98</v>
      </c>
      <c r="D9" s="2" t="s">
        <v>87</v>
      </c>
      <c r="E9" s="3" t="s">
        <v>88</v>
      </c>
      <c r="F9" s="5">
        <v>1200</v>
      </c>
      <c r="G9" s="3">
        <v>0.125</v>
      </c>
      <c r="H9" s="5">
        <f>G9*F9</f>
        <v>150</v>
      </c>
    </row>
    <row r="10" spans="1:8" x14ac:dyDescent="0.25">
      <c r="A10" s="1">
        <v>3127</v>
      </c>
      <c r="B10" s="2" t="s">
        <v>8</v>
      </c>
      <c r="C10" s="2" t="s">
        <v>100</v>
      </c>
      <c r="D10" s="2" t="s">
        <v>87</v>
      </c>
      <c r="E10" s="3" t="s">
        <v>88</v>
      </c>
      <c r="F10" s="5">
        <v>830</v>
      </c>
      <c r="G10" s="3">
        <v>0.05</v>
      </c>
      <c r="H10" s="5">
        <f>G10*F10</f>
        <v>41.5</v>
      </c>
    </row>
    <row r="11" spans="1:8" x14ac:dyDescent="0.25">
      <c r="A11" s="1">
        <v>9416</v>
      </c>
      <c r="B11" s="2" t="s">
        <v>9</v>
      </c>
      <c r="C11" s="2"/>
      <c r="D11" s="2" t="s">
        <v>90</v>
      </c>
      <c r="E11" s="3" t="s">
        <v>88</v>
      </c>
      <c r="F11" s="5"/>
      <c r="G11" s="3"/>
      <c r="H11" s="5"/>
    </row>
    <row r="12" spans="1:8" x14ac:dyDescent="0.25">
      <c r="A12" s="1">
        <v>3148</v>
      </c>
      <c r="B12" s="2" t="s">
        <v>10</v>
      </c>
      <c r="C12" s="2" t="s">
        <v>99</v>
      </c>
      <c r="D12" s="2" t="s">
        <v>87</v>
      </c>
      <c r="E12" s="3" t="s">
        <v>88</v>
      </c>
      <c r="F12" s="5">
        <v>525</v>
      </c>
      <c r="G12" s="3">
        <v>0.03</v>
      </c>
      <c r="H12" s="5">
        <f>G12*F12</f>
        <v>15.75</v>
      </c>
    </row>
    <row r="13" spans="1:8" x14ac:dyDescent="0.25">
      <c r="A13" s="1">
        <v>8579</v>
      </c>
      <c r="B13" s="2" t="s">
        <v>11</v>
      </c>
      <c r="C13" s="2"/>
      <c r="D13" s="2" t="s">
        <v>89</v>
      </c>
      <c r="E13" s="3" t="s">
        <v>94</v>
      </c>
      <c r="F13" s="5"/>
      <c r="G13" s="3"/>
      <c r="H13" s="5"/>
    </row>
    <row r="14" spans="1:8" x14ac:dyDescent="0.25">
      <c r="A14" s="1">
        <v>9295</v>
      </c>
      <c r="B14" s="2" t="s">
        <v>12</v>
      </c>
      <c r="C14" s="2"/>
      <c r="D14" s="2" t="s">
        <v>89</v>
      </c>
      <c r="E14" s="3" t="s">
        <v>94</v>
      </c>
      <c r="F14" s="5"/>
      <c r="G14" s="3"/>
      <c r="H14" s="5"/>
    </row>
    <row r="15" spans="1:8" x14ac:dyDescent="0.25">
      <c r="A15" s="1">
        <v>9011</v>
      </c>
      <c r="B15" s="2" t="s">
        <v>13</v>
      </c>
      <c r="C15" s="2" t="s">
        <v>100</v>
      </c>
      <c r="D15" s="2" t="s">
        <v>87</v>
      </c>
      <c r="E15" s="3" t="s">
        <v>88</v>
      </c>
      <c r="F15" s="5">
        <v>830</v>
      </c>
      <c r="G15" s="3">
        <v>0.125</v>
      </c>
      <c r="H15" s="5">
        <f>G15*F15</f>
        <v>103.75</v>
      </c>
    </row>
    <row r="16" spans="1:8" x14ac:dyDescent="0.25">
      <c r="A16" s="1">
        <v>3133</v>
      </c>
      <c r="B16" s="2" t="s">
        <v>14</v>
      </c>
      <c r="C16" s="2" t="s">
        <v>97</v>
      </c>
      <c r="D16" s="2" t="s">
        <v>87</v>
      </c>
      <c r="E16" s="3" t="s">
        <v>88</v>
      </c>
      <c r="F16" s="5">
        <v>765</v>
      </c>
      <c r="G16" s="3">
        <v>0.05</v>
      </c>
      <c r="H16" s="5">
        <f>G16*F16</f>
        <v>38.25</v>
      </c>
    </row>
    <row r="17" spans="1:8" x14ac:dyDescent="0.25">
      <c r="A17" s="1">
        <v>8576</v>
      </c>
      <c r="B17" s="2" t="s">
        <v>15</v>
      </c>
      <c r="C17" s="2"/>
      <c r="D17" s="2" t="s">
        <v>89</v>
      </c>
      <c r="E17" s="3" t="s">
        <v>94</v>
      </c>
      <c r="F17" s="5"/>
      <c r="G17" s="3"/>
      <c r="H17" s="5"/>
    </row>
    <row r="18" spans="1:8" x14ac:dyDescent="0.25">
      <c r="A18" s="1">
        <v>8580</v>
      </c>
      <c r="B18" s="2" t="s">
        <v>16</v>
      </c>
      <c r="C18" s="2"/>
      <c r="D18" s="2" t="s">
        <v>89</v>
      </c>
      <c r="E18" s="3" t="s">
        <v>94</v>
      </c>
      <c r="F18" s="5"/>
      <c r="G18" s="3"/>
      <c r="H18" s="5"/>
    </row>
    <row r="19" spans="1:8" x14ac:dyDescent="0.25">
      <c r="A19" s="1">
        <v>9396</v>
      </c>
      <c r="B19" s="2" t="s">
        <v>17</v>
      </c>
      <c r="C19" s="2"/>
      <c r="D19" s="2" t="s">
        <v>90</v>
      </c>
      <c r="E19" s="3" t="s">
        <v>88</v>
      </c>
      <c r="F19" s="5"/>
      <c r="G19" s="3"/>
      <c r="H19" s="5"/>
    </row>
    <row r="20" spans="1:8" x14ac:dyDescent="0.25">
      <c r="A20" s="1">
        <v>8577</v>
      </c>
      <c r="B20" s="2" t="s">
        <v>18</v>
      </c>
      <c r="C20" s="2"/>
      <c r="D20" s="2" t="s">
        <v>89</v>
      </c>
      <c r="E20" s="3" t="s">
        <v>94</v>
      </c>
      <c r="F20" s="5"/>
      <c r="G20" s="3"/>
      <c r="H20" s="5"/>
    </row>
    <row r="21" spans="1:8" x14ac:dyDescent="0.25">
      <c r="A21" s="1">
        <v>7881</v>
      </c>
      <c r="B21" s="2" t="s">
        <v>19</v>
      </c>
      <c r="C21" s="2" t="s">
        <v>101</v>
      </c>
      <c r="D21" s="2" t="s">
        <v>87</v>
      </c>
      <c r="E21" s="3" t="s">
        <v>88</v>
      </c>
      <c r="F21" s="5">
        <v>2900</v>
      </c>
      <c r="G21" s="3">
        <v>0.03</v>
      </c>
      <c r="H21" s="5">
        <f>G21*F21</f>
        <v>87</v>
      </c>
    </row>
    <row r="22" spans="1:8" x14ac:dyDescent="0.25">
      <c r="A22" s="1">
        <v>8574</v>
      </c>
      <c r="B22" s="2" t="s">
        <v>20</v>
      </c>
      <c r="C22" s="2"/>
      <c r="D22" s="2" t="s">
        <v>89</v>
      </c>
      <c r="E22" s="3" t="s">
        <v>94</v>
      </c>
      <c r="F22" s="5"/>
      <c r="G22" s="3"/>
      <c r="H22" s="5"/>
    </row>
    <row r="23" spans="1:8" x14ac:dyDescent="0.25">
      <c r="A23" s="1">
        <v>8575</v>
      </c>
      <c r="B23" s="2" t="s">
        <v>21</v>
      </c>
      <c r="C23" s="2"/>
      <c r="D23" s="2" t="s">
        <v>89</v>
      </c>
      <c r="E23" s="3" t="s">
        <v>94</v>
      </c>
      <c r="F23" s="5"/>
      <c r="G23" s="3"/>
      <c r="H23" s="5"/>
    </row>
    <row r="24" spans="1:8" x14ac:dyDescent="0.25">
      <c r="A24" s="1">
        <v>8581</v>
      </c>
      <c r="B24" s="2" t="s">
        <v>22</v>
      </c>
      <c r="C24" s="2"/>
      <c r="D24" s="2" t="s">
        <v>89</v>
      </c>
      <c r="E24" s="3" t="s">
        <v>94</v>
      </c>
      <c r="F24" s="5"/>
      <c r="G24" s="3"/>
      <c r="H24" s="5"/>
    </row>
    <row r="25" spans="1:8" x14ac:dyDescent="0.25">
      <c r="A25" s="1">
        <v>8919</v>
      </c>
      <c r="B25" s="2" t="s">
        <v>23</v>
      </c>
      <c r="C25" s="2"/>
      <c r="D25" s="2" t="s">
        <v>89</v>
      </c>
      <c r="E25" s="3" t="s">
        <v>94</v>
      </c>
      <c r="F25" s="5"/>
      <c r="G25" s="3"/>
      <c r="H25" s="5"/>
    </row>
    <row r="26" spans="1:8" x14ac:dyDescent="0.25">
      <c r="A26" s="1">
        <v>8920</v>
      </c>
      <c r="B26" s="2" t="s">
        <v>24</v>
      </c>
      <c r="C26" s="2"/>
      <c r="D26" s="2" t="s">
        <v>89</v>
      </c>
      <c r="E26" s="3" t="s">
        <v>94</v>
      </c>
      <c r="F26" s="5"/>
      <c r="G26" s="3"/>
      <c r="H26" s="5"/>
    </row>
    <row r="27" spans="1:8" x14ac:dyDescent="0.25">
      <c r="A27" s="1">
        <v>3220</v>
      </c>
      <c r="B27" s="2" t="s">
        <v>25</v>
      </c>
      <c r="C27" s="2" t="s">
        <v>101</v>
      </c>
      <c r="D27" s="2" t="s">
        <v>87</v>
      </c>
      <c r="E27" s="3" t="s">
        <v>88</v>
      </c>
      <c r="F27" s="5">
        <v>2900</v>
      </c>
      <c r="G27" s="3">
        <v>0.05</v>
      </c>
      <c r="H27" s="5">
        <f>G27*F27</f>
        <v>145</v>
      </c>
    </row>
    <row r="28" spans="1:8" x14ac:dyDescent="0.25">
      <c r="A28" s="1">
        <v>9201</v>
      </c>
      <c r="B28" s="2" t="s">
        <v>26</v>
      </c>
      <c r="C28" s="2"/>
      <c r="D28" s="2" t="s">
        <v>89</v>
      </c>
      <c r="E28" s="3" t="s">
        <v>94</v>
      </c>
      <c r="F28" s="5"/>
      <c r="G28" s="3"/>
      <c r="H28" s="5"/>
    </row>
    <row r="29" spans="1:8" x14ac:dyDescent="0.25">
      <c r="A29" s="1">
        <v>9202</v>
      </c>
      <c r="B29" s="2" t="s">
        <v>27</v>
      </c>
      <c r="C29" s="2"/>
      <c r="D29" s="2" t="s">
        <v>89</v>
      </c>
      <c r="E29" s="3" t="s">
        <v>94</v>
      </c>
      <c r="F29" s="5"/>
      <c r="G29" s="3"/>
      <c r="H29" s="5"/>
    </row>
    <row r="30" spans="1:8" x14ac:dyDescent="0.25">
      <c r="A30" s="1">
        <v>3342</v>
      </c>
      <c r="B30" s="2" t="s">
        <v>28</v>
      </c>
      <c r="C30" s="2" t="s">
        <v>97</v>
      </c>
      <c r="D30" s="2" t="s">
        <v>87</v>
      </c>
      <c r="E30" s="3" t="s">
        <v>88</v>
      </c>
      <c r="F30" s="5">
        <v>865</v>
      </c>
      <c r="G30" s="3">
        <v>0.02</v>
      </c>
      <c r="H30" s="5">
        <f>G30*F30</f>
        <v>17.3</v>
      </c>
    </row>
    <row r="31" spans="1:8" x14ac:dyDescent="0.25">
      <c r="A31" s="1">
        <v>1215</v>
      </c>
      <c r="B31" s="2" t="s">
        <v>29</v>
      </c>
      <c r="C31" s="2" t="s">
        <v>99</v>
      </c>
      <c r="D31" s="2" t="s">
        <v>87</v>
      </c>
      <c r="E31" s="3" t="s">
        <v>88</v>
      </c>
      <c r="F31" s="5">
        <v>525</v>
      </c>
      <c r="G31" s="3">
        <v>0.03</v>
      </c>
      <c r="H31" s="5">
        <f>G31*F31</f>
        <v>15.75</v>
      </c>
    </row>
    <row r="32" spans="1:8" x14ac:dyDescent="0.25">
      <c r="A32" s="1">
        <v>3119</v>
      </c>
      <c r="B32" s="2" t="s">
        <v>30</v>
      </c>
      <c r="C32" s="2" t="s">
        <v>100</v>
      </c>
      <c r="D32" s="2" t="s">
        <v>87</v>
      </c>
      <c r="E32" s="3" t="s">
        <v>88</v>
      </c>
      <c r="F32" s="5">
        <v>986.67</v>
      </c>
      <c r="G32" s="3">
        <v>1.4999999999999999E-2</v>
      </c>
      <c r="H32" s="5">
        <f t="shared" ref="H32:H33" si="1">G32*F32</f>
        <v>14.800049999999999</v>
      </c>
    </row>
    <row r="33" spans="1:8" x14ac:dyDescent="0.25">
      <c r="A33" s="1">
        <v>3120</v>
      </c>
      <c r="B33" s="2" t="s">
        <v>31</v>
      </c>
      <c r="C33" s="2" t="s">
        <v>100</v>
      </c>
      <c r="D33" s="2" t="s">
        <v>87</v>
      </c>
      <c r="E33" s="3" t="s">
        <v>88</v>
      </c>
      <c r="F33" s="5">
        <v>830</v>
      </c>
      <c r="G33" s="3">
        <v>0.03</v>
      </c>
      <c r="H33" s="5">
        <f t="shared" si="1"/>
        <v>24.9</v>
      </c>
    </row>
    <row r="34" spans="1:8" x14ac:dyDescent="0.25">
      <c r="A34" s="1">
        <v>3123</v>
      </c>
      <c r="B34" s="2" t="s">
        <v>32</v>
      </c>
      <c r="C34" s="2" t="s">
        <v>97</v>
      </c>
      <c r="D34" s="2" t="s">
        <v>87</v>
      </c>
      <c r="E34" s="3" t="s">
        <v>88</v>
      </c>
      <c r="F34" s="5">
        <v>765</v>
      </c>
      <c r="G34" s="3">
        <v>0.1</v>
      </c>
      <c r="H34" s="5">
        <f>G34*F34</f>
        <v>76.5</v>
      </c>
    </row>
    <row r="35" spans="1:8" x14ac:dyDescent="0.25">
      <c r="A35" s="1">
        <v>3124</v>
      </c>
      <c r="B35" s="2" t="s">
        <v>33</v>
      </c>
      <c r="C35" s="2" t="s">
        <v>100</v>
      </c>
      <c r="D35" s="2" t="s">
        <v>87</v>
      </c>
      <c r="E35" s="3" t="s">
        <v>88</v>
      </c>
      <c r="F35" s="5">
        <v>830</v>
      </c>
      <c r="G35" s="3">
        <v>0.1</v>
      </c>
      <c r="H35" s="5">
        <f>G35*F35</f>
        <v>83</v>
      </c>
    </row>
    <row r="36" spans="1:8" x14ac:dyDescent="0.25">
      <c r="A36" s="1">
        <v>3135</v>
      </c>
      <c r="B36" s="2" t="s">
        <v>34</v>
      </c>
      <c r="C36" s="2" t="s">
        <v>99</v>
      </c>
      <c r="D36" s="2" t="s">
        <v>87</v>
      </c>
      <c r="E36" s="3" t="s">
        <v>88</v>
      </c>
      <c r="F36" s="5">
        <v>525</v>
      </c>
      <c r="G36" s="3">
        <v>0.05</v>
      </c>
      <c r="H36" s="5">
        <f>G36*F36</f>
        <v>26.25</v>
      </c>
    </row>
    <row r="37" spans="1:8" x14ac:dyDescent="0.25">
      <c r="A37" s="1">
        <v>3168</v>
      </c>
      <c r="B37" s="2" t="s">
        <v>35</v>
      </c>
      <c r="C37" s="2"/>
      <c r="D37" s="2" t="s">
        <v>91</v>
      </c>
      <c r="E37" s="3" t="s">
        <v>95</v>
      </c>
      <c r="F37" s="5"/>
      <c r="G37" s="3"/>
      <c r="H37" s="5"/>
    </row>
    <row r="38" spans="1:8" x14ac:dyDescent="0.25">
      <c r="A38" s="1">
        <v>3169</v>
      </c>
      <c r="B38" s="2" t="s">
        <v>36</v>
      </c>
      <c r="C38" s="2" t="s">
        <v>100</v>
      </c>
      <c r="D38" s="2" t="s">
        <v>87</v>
      </c>
      <c r="E38" s="3" t="s">
        <v>88</v>
      </c>
      <c r="F38" s="5">
        <v>830</v>
      </c>
      <c r="G38" s="3">
        <v>0.25</v>
      </c>
      <c r="H38" s="5">
        <f>G38*F38</f>
        <v>207.5</v>
      </c>
    </row>
    <row r="39" spans="1:8" x14ac:dyDescent="0.25">
      <c r="A39" s="1">
        <v>3192</v>
      </c>
      <c r="B39" s="2" t="s">
        <v>37</v>
      </c>
      <c r="C39" s="2" t="s">
        <v>97</v>
      </c>
      <c r="D39" s="2" t="s">
        <v>87</v>
      </c>
      <c r="E39" s="3" t="s">
        <v>88</v>
      </c>
      <c r="F39" s="5">
        <v>765</v>
      </c>
      <c r="G39" s="3">
        <v>0.25</v>
      </c>
      <c r="H39" s="5">
        <f>G39*F39</f>
        <v>191.25</v>
      </c>
    </row>
    <row r="40" spans="1:8" x14ac:dyDescent="0.25">
      <c r="A40" s="1">
        <v>3202</v>
      </c>
      <c r="B40" s="2" t="s">
        <v>38</v>
      </c>
      <c r="C40" s="2"/>
      <c r="D40" s="2" t="s">
        <v>92</v>
      </c>
      <c r="E40" s="3" t="s">
        <v>95</v>
      </c>
      <c r="F40" s="5"/>
      <c r="G40" s="3"/>
      <c r="H40" s="5"/>
    </row>
    <row r="41" spans="1:8" x14ac:dyDescent="0.25">
      <c r="A41" s="1">
        <v>3208</v>
      </c>
      <c r="B41" s="2" t="s">
        <v>39</v>
      </c>
      <c r="C41" s="2"/>
      <c r="D41" s="2" t="s">
        <v>92</v>
      </c>
      <c r="E41" s="3" t="s">
        <v>95</v>
      </c>
      <c r="F41" s="5"/>
      <c r="G41" s="3"/>
      <c r="H41" s="5"/>
    </row>
    <row r="42" spans="1:8" x14ac:dyDescent="0.25">
      <c r="A42" s="1">
        <v>3227</v>
      </c>
      <c r="B42" s="2" t="s">
        <v>40</v>
      </c>
      <c r="C42" s="2" t="s">
        <v>101</v>
      </c>
      <c r="D42" s="2" t="s">
        <v>87</v>
      </c>
      <c r="E42" s="3" t="s">
        <v>88</v>
      </c>
      <c r="F42" s="5">
        <v>2900</v>
      </c>
      <c r="G42" s="3">
        <v>0.125</v>
      </c>
      <c r="H42" s="5">
        <f>G42*F42</f>
        <v>362.5</v>
      </c>
    </row>
    <row r="43" spans="1:8" x14ac:dyDescent="0.25">
      <c r="A43" s="1">
        <v>3254</v>
      </c>
      <c r="B43" s="2" t="s">
        <v>41</v>
      </c>
      <c r="C43" s="2"/>
      <c r="D43" s="2" t="s">
        <v>92</v>
      </c>
      <c r="E43" s="3" t="s">
        <v>95</v>
      </c>
      <c r="F43" s="5"/>
      <c r="G43" s="3"/>
      <c r="H43" s="5"/>
    </row>
    <row r="44" spans="1:8" x14ac:dyDescent="0.25">
      <c r="A44" s="1">
        <v>3274</v>
      </c>
      <c r="B44" s="2" t="s">
        <v>42</v>
      </c>
      <c r="C44" s="2" t="s">
        <v>101</v>
      </c>
      <c r="D44" s="2" t="s">
        <v>87</v>
      </c>
      <c r="E44" s="3" t="s">
        <v>88</v>
      </c>
      <c r="F44" s="5">
        <v>2900</v>
      </c>
      <c r="G44" s="3">
        <v>0.03</v>
      </c>
      <c r="H44" s="5">
        <f>G44*F44</f>
        <v>87</v>
      </c>
    </row>
    <row r="45" spans="1:8" x14ac:dyDescent="0.25">
      <c r="A45" s="1">
        <v>3916</v>
      </c>
      <c r="B45" s="2" t="s">
        <v>43</v>
      </c>
      <c r="C45" s="2"/>
      <c r="D45" s="2" t="s">
        <v>91</v>
      </c>
      <c r="E45" s="3" t="s">
        <v>95</v>
      </c>
      <c r="F45" s="5"/>
      <c r="G45" s="3"/>
      <c r="H45" s="5"/>
    </row>
    <row r="46" spans="1:8" x14ac:dyDescent="0.25">
      <c r="A46" s="1">
        <v>4062</v>
      </c>
      <c r="B46" s="2" t="s">
        <v>44</v>
      </c>
      <c r="C46" s="2"/>
      <c r="D46" s="2" t="s">
        <v>90</v>
      </c>
      <c r="E46" s="3" t="s">
        <v>103</v>
      </c>
      <c r="F46" s="5"/>
      <c r="G46" s="3"/>
      <c r="H46" s="5"/>
    </row>
    <row r="47" spans="1:8" x14ac:dyDescent="0.25">
      <c r="A47" s="1">
        <v>4160</v>
      </c>
      <c r="B47" s="2" t="s">
        <v>45</v>
      </c>
      <c r="C47" s="2" t="s">
        <v>97</v>
      </c>
      <c r="D47" s="2" t="s">
        <v>87</v>
      </c>
      <c r="E47" s="3" t="s">
        <v>88</v>
      </c>
      <c r="F47" s="5">
        <v>765</v>
      </c>
      <c r="G47" s="3">
        <v>0.5</v>
      </c>
      <c r="H47" s="5">
        <f>G47*F47</f>
        <v>382.5</v>
      </c>
    </row>
    <row r="48" spans="1:8" x14ac:dyDescent="0.25">
      <c r="A48" s="1">
        <v>4291</v>
      </c>
      <c r="B48" s="2" t="s">
        <v>46</v>
      </c>
      <c r="C48" s="2" t="s">
        <v>99</v>
      </c>
      <c r="D48" s="2" t="s">
        <v>87</v>
      </c>
      <c r="E48" s="3" t="s">
        <v>88</v>
      </c>
      <c r="F48" s="5">
        <v>525</v>
      </c>
      <c r="G48" s="3">
        <v>0.5</v>
      </c>
      <c r="H48" s="5">
        <f>G48*F48</f>
        <v>262.5</v>
      </c>
    </row>
    <row r="49" spans="1:8" x14ac:dyDescent="0.25">
      <c r="A49" s="1">
        <v>4298</v>
      </c>
      <c r="B49" s="2" t="s">
        <v>47</v>
      </c>
      <c r="C49" s="2" t="s">
        <v>100</v>
      </c>
      <c r="D49" s="2" t="s">
        <v>87</v>
      </c>
      <c r="E49" s="3" t="s">
        <v>88</v>
      </c>
      <c r="F49" s="5">
        <v>830</v>
      </c>
      <c r="G49" s="3">
        <v>0.5</v>
      </c>
      <c r="H49" s="5">
        <f>G49*F49</f>
        <v>415</v>
      </c>
    </row>
    <row r="50" spans="1:8" x14ac:dyDescent="0.25">
      <c r="A50" s="1">
        <v>4403</v>
      </c>
      <c r="B50" s="2" t="s">
        <v>48</v>
      </c>
      <c r="C50" s="2" t="s">
        <v>102</v>
      </c>
      <c r="D50" s="2" t="s">
        <v>87</v>
      </c>
      <c r="E50" s="3" t="s">
        <v>88</v>
      </c>
      <c r="F50" s="5">
        <v>680</v>
      </c>
      <c r="G50" s="3">
        <v>0.03</v>
      </c>
      <c r="H50" s="5">
        <f>G50*F50</f>
        <v>20.399999999999999</v>
      </c>
    </row>
    <row r="51" spans="1:8" x14ac:dyDescent="0.25">
      <c r="A51" s="1">
        <v>4404</v>
      </c>
      <c r="B51" s="2" t="s">
        <v>49</v>
      </c>
      <c r="C51" s="2" t="s">
        <v>102</v>
      </c>
      <c r="D51" s="2" t="s">
        <v>87</v>
      </c>
      <c r="E51" s="3" t="s">
        <v>88</v>
      </c>
      <c r="F51" s="5">
        <v>680</v>
      </c>
      <c r="G51" s="3">
        <v>0.05</v>
      </c>
      <c r="H51" s="5">
        <f>G51*F51</f>
        <v>34</v>
      </c>
    </row>
    <row r="52" spans="1:8" x14ac:dyDescent="0.25">
      <c r="A52" s="1">
        <v>5917</v>
      </c>
      <c r="B52" s="2" t="s">
        <v>50</v>
      </c>
      <c r="C52" s="2"/>
      <c r="D52" s="2" t="s">
        <v>89</v>
      </c>
      <c r="E52" s="3" t="s">
        <v>94</v>
      </c>
      <c r="F52" s="5"/>
      <c r="G52" s="3"/>
      <c r="H52" s="5"/>
    </row>
    <row r="53" spans="1:8" x14ac:dyDescent="0.25">
      <c r="A53" s="1">
        <v>5918</v>
      </c>
      <c r="B53" s="2" t="s">
        <v>51</v>
      </c>
      <c r="C53" s="2"/>
      <c r="D53" s="2" t="s">
        <v>89</v>
      </c>
      <c r="E53" s="3" t="s">
        <v>94</v>
      </c>
      <c r="F53" s="5"/>
      <c r="G53" s="3"/>
      <c r="H53" s="5"/>
    </row>
    <row r="54" spans="1:8" x14ac:dyDescent="0.25">
      <c r="A54" s="1">
        <v>5919</v>
      </c>
      <c r="B54" s="2" t="s">
        <v>52</v>
      </c>
      <c r="C54" s="2"/>
      <c r="D54" s="2" t="s">
        <v>89</v>
      </c>
      <c r="E54" s="3" t="s">
        <v>94</v>
      </c>
      <c r="F54" s="5"/>
      <c r="G54" s="3"/>
      <c r="H54" s="5"/>
    </row>
    <row r="55" spans="1:8" x14ac:dyDescent="0.25">
      <c r="A55" s="1">
        <v>6181</v>
      </c>
      <c r="B55" s="2" t="s">
        <v>53</v>
      </c>
      <c r="C55" s="2"/>
      <c r="D55" s="2" t="s">
        <v>89</v>
      </c>
      <c r="E55" s="3" t="s">
        <v>94</v>
      </c>
      <c r="F55" s="5"/>
      <c r="G55" s="3"/>
      <c r="H55" s="5"/>
    </row>
    <row r="56" spans="1:8" x14ac:dyDescent="0.25">
      <c r="A56" s="1">
        <v>6345</v>
      </c>
      <c r="B56" s="2" t="s">
        <v>54</v>
      </c>
      <c r="C56" s="2"/>
      <c r="D56" s="2" t="s">
        <v>89</v>
      </c>
      <c r="E56" s="3" t="s">
        <v>94</v>
      </c>
      <c r="F56" s="5"/>
      <c r="G56" s="3"/>
      <c r="H56" s="5"/>
    </row>
    <row r="57" spans="1:8" x14ac:dyDescent="0.25">
      <c r="A57" s="1">
        <v>6346</v>
      </c>
      <c r="B57" s="2" t="s">
        <v>55</v>
      </c>
      <c r="C57" s="2"/>
      <c r="D57" s="2" t="s">
        <v>89</v>
      </c>
      <c r="E57" s="3" t="s">
        <v>94</v>
      </c>
      <c r="F57" s="5"/>
      <c r="G57" s="3"/>
      <c r="H57" s="5"/>
    </row>
    <row r="58" spans="1:8" x14ac:dyDescent="0.25">
      <c r="A58" s="1">
        <v>6863</v>
      </c>
      <c r="B58" s="2" t="s">
        <v>56</v>
      </c>
      <c r="C58" s="2" t="s">
        <v>100</v>
      </c>
      <c r="D58" s="2" t="s">
        <v>87</v>
      </c>
      <c r="E58" s="3" t="s">
        <v>88</v>
      </c>
      <c r="F58" s="5">
        <v>830</v>
      </c>
      <c r="G58" s="3">
        <v>0.25</v>
      </c>
      <c r="H58" s="5">
        <f t="shared" ref="H58:H59" si="2">G58*F58</f>
        <v>207.5</v>
      </c>
    </row>
    <row r="59" spans="1:8" x14ac:dyDescent="0.25">
      <c r="A59" s="1">
        <v>6913</v>
      </c>
      <c r="B59" s="2" t="s">
        <v>57</v>
      </c>
      <c r="C59" s="2" t="s">
        <v>100</v>
      </c>
      <c r="D59" s="2" t="s">
        <v>87</v>
      </c>
      <c r="E59" s="3" t="s">
        <v>88</v>
      </c>
      <c r="F59" s="5">
        <v>830</v>
      </c>
      <c r="G59" s="3">
        <v>0.01</v>
      </c>
      <c r="H59" s="5">
        <f t="shared" si="2"/>
        <v>8.3000000000000007</v>
      </c>
    </row>
    <row r="60" spans="1:8" x14ac:dyDescent="0.25">
      <c r="A60" s="1">
        <v>6914</v>
      </c>
      <c r="B60" s="2" t="s">
        <v>58</v>
      </c>
      <c r="C60" s="2"/>
      <c r="D60" s="2" t="s">
        <v>89</v>
      </c>
      <c r="E60" s="3" t="s">
        <v>94</v>
      </c>
      <c r="F60" s="5"/>
      <c r="G60" s="3"/>
      <c r="H60" s="5"/>
    </row>
    <row r="61" spans="1:8" x14ac:dyDescent="0.25">
      <c r="A61" s="1">
        <v>6988</v>
      </c>
      <c r="B61" s="2" t="s">
        <v>59</v>
      </c>
      <c r="C61" s="2" t="s">
        <v>100</v>
      </c>
      <c r="D61" s="2" t="s">
        <v>87</v>
      </c>
      <c r="E61" s="3" t="s">
        <v>88</v>
      </c>
      <c r="F61" s="5">
        <v>1200</v>
      </c>
      <c r="G61" s="3">
        <v>0.125</v>
      </c>
      <c r="H61" s="5">
        <f t="shared" ref="H61:H62" si="3">G61*F61</f>
        <v>150</v>
      </c>
    </row>
    <row r="62" spans="1:8" x14ac:dyDescent="0.25">
      <c r="A62" s="1">
        <v>6989</v>
      </c>
      <c r="B62" s="2" t="s">
        <v>60</v>
      </c>
      <c r="C62" s="2" t="s">
        <v>100</v>
      </c>
      <c r="D62" s="2" t="s">
        <v>87</v>
      </c>
      <c r="E62" s="3" t="s">
        <v>88</v>
      </c>
      <c r="F62" s="5">
        <v>1200</v>
      </c>
      <c r="G62" s="3">
        <v>0.25</v>
      </c>
      <c r="H62" s="5">
        <f t="shared" si="3"/>
        <v>300</v>
      </c>
    </row>
    <row r="63" spans="1:8" x14ac:dyDescent="0.25">
      <c r="A63" s="1">
        <v>7580</v>
      </c>
      <c r="B63" s="2" t="s">
        <v>61</v>
      </c>
      <c r="C63" s="2"/>
      <c r="D63" s="2" t="s">
        <v>89</v>
      </c>
      <c r="E63" s="3" t="s">
        <v>94</v>
      </c>
      <c r="F63" s="5"/>
      <c r="G63" s="3"/>
      <c r="H63" s="5"/>
    </row>
    <row r="64" spans="1:8" x14ac:dyDescent="0.25">
      <c r="A64" s="1">
        <v>7581</v>
      </c>
      <c r="B64" s="2" t="s">
        <v>62</v>
      </c>
      <c r="C64" s="2"/>
      <c r="D64" s="2" t="s">
        <v>89</v>
      </c>
      <c r="E64" s="3" t="s">
        <v>94</v>
      </c>
      <c r="F64" s="5"/>
      <c r="G64" s="3"/>
      <c r="H64" s="5"/>
    </row>
    <row r="65" spans="1:8" x14ac:dyDescent="0.25">
      <c r="A65" s="1">
        <v>7592</v>
      </c>
      <c r="B65" s="2" t="s">
        <v>63</v>
      </c>
      <c r="C65" s="2"/>
      <c r="D65" s="2" t="s">
        <v>89</v>
      </c>
      <c r="E65" s="3" t="s">
        <v>94</v>
      </c>
      <c r="F65" s="5"/>
      <c r="G65" s="3"/>
      <c r="H65" s="5"/>
    </row>
    <row r="66" spans="1:8" x14ac:dyDescent="0.25">
      <c r="A66" s="1">
        <v>7605</v>
      </c>
      <c r="B66" s="2" t="s">
        <v>64</v>
      </c>
      <c r="C66" s="2"/>
      <c r="D66" s="2" t="s">
        <v>89</v>
      </c>
      <c r="E66" s="3" t="s">
        <v>94</v>
      </c>
      <c r="F66" s="5"/>
      <c r="G66" s="3"/>
      <c r="H66" s="5"/>
    </row>
    <row r="67" spans="1:8" x14ac:dyDescent="0.25">
      <c r="A67" s="1">
        <v>7714</v>
      </c>
      <c r="B67" s="2" t="s">
        <v>65</v>
      </c>
      <c r="C67" s="2" t="s">
        <v>100</v>
      </c>
      <c r="D67" s="2" t="s">
        <v>87</v>
      </c>
      <c r="E67" s="3" t="s">
        <v>88</v>
      </c>
      <c r="F67" s="5">
        <v>830</v>
      </c>
      <c r="G67" s="3">
        <v>0.125</v>
      </c>
      <c r="H67" s="5">
        <f>G67*F67</f>
        <v>103.75</v>
      </c>
    </row>
    <row r="68" spans="1:8" x14ac:dyDescent="0.25">
      <c r="A68" s="1">
        <v>7764</v>
      </c>
      <c r="B68" s="2" t="s">
        <v>66</v>
      </c>
      <c r="C68" s="2"/>
      <c r="D68" s="2" t="s">
        <v>89</v>
      </c>
      <c r="E68" s="3" t="s">
        <v>94</v>
      </c>
      <c r="F68" s="5"/>
      <c r="G68" s="3"/>
      <c r="H68" s="5"/>
    </row>
    <row r="69" spans="1:8" x14ac:dyDescent="0.25">
      <c r="A69" s="1">
        <v>7767</v>
      </c>
      <c r="B69" s="2" t="s">
        <v>67</v>
      </c>
      <c r="C69" s="2"/>
      <c r="D69" s="2" t="s">
        <v>89</v>
      </c>
      <c r="E69" s="3" t="s">
        <v>94</v>
      </c>
      <c r="F69" s="5"/>
      <c r="G69" s="3"/>
      <c r="H69" s="5"/>
    </row>
    <row r="70" spans="1:8" x14ac:dyDescent="0.25">
      <c r="A70" s="1">
        <v>7883</v>
      </c>
      <c r="B70" s="2" t="s">
        <v>68</v>
      </c>
      <c r="C70" s="2"/>
      <c r="D70" s="2" t="s">
        <v>89</v>
      </c>
      <c r="E70" s="3" t="s">
        <v>94</v>
      </c>
      <c r="F70" s="5"/>
      <c r="G70" s="3"/>
      <c r="H70" s="5"/>
    </row>
    <row r="71" spans="1:8" x14ac:dyDescent="0.25">
      <c r="A71" s="1">
        <v>8173</v>
      </c>
      <c r="B71" s="2" t="s">
        <v>69</v>
      </c>
      <c r="C71" s="2" t="s">
        <v>100</v>
      </c>
      <c r="D71" s="2" t="s">
        <v>87</v>
      </c>
      <c r="E71" s="3" t="s">
        <v>88</v>
      </c>
      <c r="F71" s="5">
        <v>986.67</v>
      </c>
      <c r="G71" s="3">
        <v>1.4999999999999999E-2</v>
      </c>
      <c r="H71" s="5">
        <f>G71*F71</f>
        <v>14.800049999999999</v>
      </c>
    </row>
    <row r="72" spans="1:8" x14ac:dyDescent="0.25">
      <c r="A72" s="1">
        <v>8384</v>
      </c>
      <c r="B72" s="2" t="s">
        <v>70</v>
      </c>
      <c r="C72" s="2"/>
      <c r="D72" s="2" t="s">
        <v>89</v>
      </c>
      <c r="E72" s="3" t="s">
        <v>94</v>
      </c>
      <c r="F72" s="5"/>
      <c r="G72" s="3"/>
      <c r="H72" s="5"/>
    </row>
    <row r="73" spans="1:8" x14ac:dyDescent="0.25">
      <c r="A73" s="1">
        <v>8510</v>
      </c>
      <c r="B73" s="2" t="s">
        <v>71</v>
      </c>
      <c r="C73" s="2" t="s">
        <v>98</v>
      </c>
      <c r="D73" s="2" t="s">
        <v>87</v>
      </c>
      <c r="E73" s="3" t="s">
        <v>88</v>
      </c>
      <c r="F73" s="5">
        <v>1200</v>
      </c>
      <c r="G73" s="3">
        <v>0.25</v>
      </c>
      <c r="H73" s="5">
        <f>G73*F73</f>
        <v>300</v>
      </c>
    </row>
    <row r="74" spans="1:8" x14ac:dyDescent="0.25">
      <c r="A74" s="1">
        <v>8559</v>
      </c>
      <c r="B74" s="2" t="s">
        <v>72</v>
      </c>
      <c r="C74" s="2" t="s">
        <v>99</v>
      </c>
      <c r="D74" s="2" t="s">
        <v>87</v>
      </c>
      <c r="E74" s="3" t="s">
        <v>88</v>
      </c>
      <c r="F74" s="5">
        <v>525</v>
      </c>
      <c r="G74" s="3">
        <v>0.05</v>
      </c>
      <c r="H74" s="5">
        <f t="shared" ref="H74:H75" si="4">G74*F74</f>
        <v>26.25</v>
      </c>
    </row>
    <row r="75" spans="1:8" x14ac:dyDescent="0.25">
      <c r="A75" s="1">
        <v>8669</v>
      </c>
      <c r="B75" s="2" t="s">
        <v>73</v>
      </c>
      <c r="C75" s="2" t="s">
        <v>99</v>
      </c>
      <c r="D75" s="2" t="s">
        <v>87</v>
      </c>
      <c r="E75" s="3" t="s">
        <v>88</v>
      </c>
      <c r="F75" s="5">
        <v>525</v>
      </c>
      <c r="G75" s="3">
        <v>0.03</v>
      </c>
      <c r="H75" s="5">
        <f t="shared" si="4"/>
        <v>15.75</v>
      </c>
    </row>
    <row r="76" spans="1:8" x14ac:dyDescent="0.25">
      <c r="A76" s="1">
        <v>8756</v>
      </c>
      <c r="B76" s="2" t="s">
        <v>74</v>
      </c>
      <c r="C76" s="2"/>
      <c r="D76" s="2" t="s">
        <v>89</v>
      </c>
      <c r="E76" s="3" t="s">
        <v>94</v>
      </c>
      <c r="F76" s="5"/>
      <c r="G76" s="3"/>
      <c r="H76" s="5"/>
    </row>
    <row r="77" spans="1:8" x14ac:dyDescent="0.25">
      <c r="A77" s="1">
        <v>8992</v>
      </c>
      <c r="B77" s="2" t="s">
        <v>75</v>
      </c>
      <c r="C77" s="2" t="s">
        <v>104</v>
      </c>
      <c r="D77" s="2" t="s">
        <v>87</v>
      </c>
      <c r="E77" s="3" t="s">
        <v>88</v>
      </c>
      <c r="F77" s="5">
        <v>525</v>
      </c>
      <c r="G77" s="3">
        <v>0.05</v>
      </c>
      <c r="H77" s="5">
        <f>G77*F77</f>
        <v>26.25</v>
      </c>
    </row>
    <row r="78" spans="1:8" x14ac:dyDescent="0.25">
      <c r="A78" s="1">
        <v>8993</v>
      </c>
      <c r="B78" s="2" t="s">
        <v>76</v>
      </c>
      <c r="C78" s="2" t="s">
        <v>100</v>
      </c>
      <c r="D78" s="2" t="s">
        <v>87</v>
      </c>
      <c r="E78" s="3" t="s">
        <v>88</v>
      </c>
      <c r="F78" s="5">
        <v>830</v>
      </c>
      <c r="G78" s="3">
        <v>0.1</v>
      </c>
      <c r="H78" s="5">
        <f>G78*F78</f>
        <v>83</v>
      </c>
    </row>
    <row r="79" spans="1:8" x14ac:dyDescent="0.25">
      <c r="A79" s="1">
        <v>9088</v>
      </c>
      <c r="B79" s="2" t="s">
        <v>77</v>
      </c>
      <c r="C79" s="2"/>
      <c r="D79" s="2" t="s">
        <v>89</v>
      </c>
      <c r="E79" s="3" t="s">
        <v>94</v>
      </c>
      <c r="F79" s="5"/>
      <c r="G79" s="3"/>
      <c r="H79" s="5"/>
    </row>
    <row r="80" spans="1:8" x14ac:dyDescent="0.25">
      <c r="A80" s="1">
        <v>9089</v>
      </c>
      <c r="B80" s="2" t="s">
        <v>78</v>
      </c>
      <c r="C80" s="2"/>
      <c r="D80" s="2" t="s">
        <v>89</v>
      </c>
      <c r="E80" s="3" t="s">
        <v>94</v>
      </c>
      <c r="F80" s="5"/>
      <c r="G80" s="3"/>
      <c r="H80" s="5"/>
    </row>
    <row r="81" spans="1:8" x14ac:dyDescent="0.25">
      <c r="A81" s="1">
        <v>9101</v>
      </c>
      <c r="B81" s="2" t="s">
        <v>20</v>
      </c>
      <c r="C81" s="2"/>
      <c r="D81" s="2" t="s">
        <v>89</v>
      </c>
      <c r="E81" s="3" t="s">
        <v>94</v>
      </c>
      <c r="F81" s="5"/>
      <c r="G81" s="3"/>
      <c r="H81" s="5"/>
    </row>
    <row r="82" spans="1:8" x14ac:dyDescent="0.25">
      <c r="A82" s="1">
        <v>9296</v>
      </c>
      <c r="B82" s="2" t="s">
        <v>79</v>
      </c>
      <c r="C82" s="2"/>
      <c r="D82" s="2" t="s">
        <v>89</v>
      </c>
      <c r="E82" s="3" t="s">
        <v>94</v>
      </c>
      <c r="F82" s="5"/>
      <c r="G82" s="3"/>
      <c r="H82" s="5"/>
    </row>
    <row r="83" spans="1:8" x14ac:dyDescent="0.25">
      <c r="A83" s="1">
        <v>9428</v>
      </c>
      <c r="B83" s="2" t="s">
        <v>80</v>
      </c>
      <c r="C83" s="2"/>
      <c r="D83" s="2" t="s">
        <v>89</v>
      </c>
      <c r="E83" s="3" t="s">
        <v>94</v>
      </c>
      <c r="F83" s="5"/>
      <c r="G83" s="3"/>
      <c r="H83" s="5"/>
    </row>
    <row r="84" spans="1:8" x14ac:dyDescent="0.25">
      <c r="A84" s="1">
        <v>4186</v>
      </c>
      <c r="B84" s="2" t="s">
        <v>81</v>
      </c>
      <c r="C84" s="2" t="s">
        <v>100</v>
      </c>
      <c r="D84" s="2" t="s">
        <v>87</v>
      </c>
      <c r="E84" s="3" t="s">
        <v>88</v>
      </c>
      <c r="F84" s="5">
        <v>986.67</v>
      </c>
      <c r="G84" s="3">
        <v>1.4999999999999999E-2</v>
      </c>
      <c r="H84" s="5">
        <f>G84*F84</f>
        <v>14.800049999999999</v>
      </c>
    </row>
    <row r="85" spans="1:8" x14ac:dyDescent="0.25">
      <c r="A85" s="1">
        <v>7712</v>
      </c>
      <c r="B85" s="2" t="s">
        <v>82</v>
      </c>
      <c r="C85" s="2" t="s">
        <v>97</v>
      </c>
      <c r="D85" s="2" t="s">
        <v>87</v>
      </c>
      <c r="E85" s="3" t="s">
        <v>88</v>
      </c>
      <c r="F85" s="5">
        <v>765</v>
      </c>
      <c r="G85" s="3">
        <v>0.03</v>
      </c>
      <c r="H85" s="5">
        <f>G85*F85</f>
        <v>22.95</v>
      </c>
    </row>
    <row r="86" spans="1:8" x14ac:dyDescent="0.25">
      <c r="A86" s="1">
        <v>7713</v>
      </c>
      <c r="B86" s="2" t="s">
        <v>83</v>
      </c>
      <c r="C86" s="2" t="s">
        <v>100</v>
      </c>
      <c r="D86" s="2" t="s">
        <v>87</v>
      </c>
      <c r="E86" s="3" t="s">
        <v>88</v>
      </c>
      <c r="F86" s="5">
        <v>830</v>
      </c>
      <c r="G86" s="3">
        <v>0.03</v>
      </c>
      <c r="H86" s="5">
        <f>G86*F86</f>
        <v>24.9</v>
      </c>
    </row>
    <row r="87" spans="1:8" x14ac:dyDescent="0.25">
      <c r="A87" s="1">
        <v>9017</v>
      </c>
      <c r="B87" s="2" t="s">
        <v>84</v>
      </c>
      <c r="C87" s="2"/>
      <c r="D87" s="2" t="s">
        <v>89</v>
      </c>
      <c r="E87" s="3" t="s">
        <v>94</v>
      </c>
      <c r="F87" s="5"/>
      <c r="G87" s="3"/>
      <c r="H87" s="5"/>
    </row>
    <row r="88" spans="1:8" x14ac:dyDescent="0.25">
      <c r="A88" s="1">
        <v>3344</v>
      </c>
      <c r="B88" s="2" t="s">
        <v>85</v>
      </c>
      <c r="C88" s="2" t="s">
        <v>99</v>
      </c>
      <c r="D88" s="2" t="s">
        <v>87</v>
      </c>
      <c r="E88" s="3" t="s">
        <v>88</v>
      </c>
      <c r="F88" s="5">
        <v>625</v>
      </c>
      <c r="G88" s="3">
        <v>0.02</v>
      </c>
      <c r="H88" s="5">
        <f>G88*F88</f>
        <v>12.5</v>
      </c>
    </row>
    <row r="89" spans="1:8" x14ac:dyDescent="0.25">
      <c r="A89" s="1">
        <v>9582</v>
      </c>
      <c r="B89" s="3" t="s">
        <v>111</v>
      </c>
      <c r="C89" s="2" t="s">
        <v>104</v>
      </c>
      <c r="D89" s="2" t="s">
        <v>87</v>
      </c>
      <c r="E89" s="3" t="s">
        <v>88</v>
      </c>
      <c r="F89" s="5">
        <v>525</v>
      </c>
      <c r="G89" s="3">
        <v>1.8</v>
      </c>
      <c r="H89" s="5">
        <f>G89*F89</f>
        <v>945</v>
      </c>
    </row>
    <row r="90" spans="1:8" x14ac:dyDescent="0.25">
      <c r="A90" s="1">
        <v>9583</v>
      </c>
      <c r="B90" s="3" t="s">
        <v>112</v>
      </c>
      <c r="C90" s="2" t="s">
        <v>104</v>
      </c>
      <c r="D90" s="2" t="s">
        <v>87</v>
      </c>
      <c r="E90" s="3" t="s">
        <v>88</v>
      </c>
      <c r="F90" s="5">
        <v>525</v>
      </c>
      <c r="G90" s="3">
        <v>1</v>
      </c>
      <c r="H90" s="5">
        <f t="shared" ref="H90:H95" si="5">G90*F90</f>
        <v>525</v>
      </c>
    </row>
    <row r="91" spans="1:8" x14ac:dyDescent="0.25">
      <c r="A91" s="1">
        <v>9584</v>
      </c>
      <c r="B91" s="3" t="s">
        <v>113</v>
      </c>
      <c r="C91" s="2" t="s">
        <v>104</v>
      </c>
      <c r="D91" s="2" t="s">
        <v>87</v>
      </c>
      <c r="E91" s="3" t="s">
        <v>88</v>
      </c>
      <c r="F91" s="5">
        <v>525</v>
      </c>
      <c r="G91" s="3">
        <v>0.5</v>
      </c>
      <c r="H91" s="5">
        <f t="shared" si="5"/>
        <v>262.5</v>
      </c>
    </row>
    <row r="92" spans="1:8" x14ac:dyDescent="0.25">
      <c r="A92" s="1">
        <v>9585</v>
      </c>
      <c r="B92" s="3" t="s">
        <v>114</v>
      </c>
      <c r="C92" s="2" t="s">
        <v>104</v>
      </c>
      <c r="D92" s="2" t="s">
        <v>87</v>
      </c>
      <c r="E92" s="3" t="s">
        <v>88</v>
      </c>
      <c r="F92" s="5">
        <v>525</v>
      </c>
      <c r="G92" s="3">
        <v>0.25</v>
      </c>
      <c r="H92" s="5">
        <f t="shared" si="5"/>
        <v>131.25</v>
      </c>
    </row>
    <row r="93" spans="1:8" x14ac:dyDescent="0.25">
      <c r="A93" s="1">
        <v>9586</v>
      </c>
      <c r="B93" s="3" t="s">
        <v>115</v>
      </c>
      <c r="C93" s="2" t="s">
        <v>104</v>
      </c>
      <c r="D93" s="2" t="s">
        <v>87</v>
      </c>
      <c r="E93" s="3" t="s">
        <v>88</v>
      </c>
      <c r="F93" s="5">
        <v>525</v>
      </c>
      <c r="G93" s="3">
        <v>0.125</v>
      </c>
      <c r="H93" s="5">
        <f t="shared" si="5"/>
        <v>65.625</v>
      </c>
    </row>
    <row r="94" spans="1:8" x14ac:dyDescent="0.25">
      <c r="A94" s="1">
        <v>9573</v>
      </c>
      <c r="B94" s="2" t="s">
        <v>109</v>
      </c>
      <c r="C94" s="2" t="s">
        <v>97</v>
      </c>
      <c r="D94" s="2" t="s">
        <v>87</v>
      </c>
      <c r="E94" s="3" t="s">
        <v>88</v>
      </c>
      <c r="F94" s="5">
        <v>785</v>
      </c>
      <c r="G94" s="3">
        <v>0.05</v>
      </c>
      <c r="H94" s="5">
        <f t="shared" si="5"/>
        <v>39.25</v>
      </c>
    </row>
    <row r="95" spans="1:8" x14ac:dyDescent="0.25">
      <c r="A95" s="1">
        <v>3341</v>
      </c>
      <c r="B95" s="2" t="s">
        <v>110</v>
      </c>
      <c r="C95" s="2" t="s">
        <v>97</v>
      </c>
      <c r="D95" s="2" t="s">
        <v>87</v>
      </c>
      <c r="E95" s="3" t="s">
        <v>88</v>
      </c>
      <c r="F95" s="5">
        <v>785</v>
      </c>
      <c r="G95" s="3">
        <v>0.03</v>
      </c>
      <c r="H95" s="5">
        <f t="shared" si="5"/>
        <v>23.55</v>
      </c>
    </row>
    <row r="96" spans="1:8" x14ac:dyDescent="0.25">
      <c r="A96" s="10">
        <v>9628</v>
      </c>
      <c r="B96" s="3" t="s">
        <v>116</v>
      </c>
      <c r="C96" s="2"/>
      <c r="D96" s="2" t="s">
        <v>89</v>
      </c>
      <c r="E96" s="3" t="s">
        <v>94</v>
      </c>
      <c r="F96" s="5"/>
      <c r="G96" s="3"/>
      <c r="H96" s="5"/>
    </row>
    <row r="97" spans="1:8" x14ac:dyDescent="0.25">
      <c r="A97" s="10">
        <v>9629</v>
      </c>
      <c r="B97" s="3" t="s">
        <v>117</v>
      </c>
      <c r="C97" s="2"/>
      <c r="D97" s="2" t="s">
        <v>89</v>
      </c>
      <c r="E97" s="3" t="s">
        <v>94</v>
      </c>
      <c r="F97" s="5"/>
      <c r="G97" s="3"/>
      <c r="H97" s="5"/>
    </row>
    <row r="98" spans="1:8" x14ac:dyDescent="0.25">
      <c r="A98" s="10">
        <v>9631</v>
      </c>
      <c r="B98" s="3" t="s">
        <v>118</v>
      </c>
      <c r="C98" s="2" t="s">
        <v>98</v>
      </c>
      <c r="D98" s="2" t="s">
        <v>87</v>
      </c>
      <c r="E98" s="3" t="s">
        <v>88</v>
      </c>
      <c r="F98" s="5">
        <v>1200</v>
      </c>
      <c r="G98" s="3">
        <v>0.05</v>
      </c>
      <c r="H98" s="5">
        <f t="shared" ref="H98:H111" si="6">F98*G98</f>
        <v>60</v>
      </c>
    </row>
    <row r="99" spans="1:8" x14ac:dyDescent="0.25">
      <c r="A99" s="10">
        <v>9632</v>
      </c>
      <c r="B99" s="3" t="s">
        <v>119</v>
      </c>
      <c r="C99" s="2" t="s">
        <v>100</v>
      </c>
      <c r="D99" s="2" t="s">
        <v>87</v>
      </c>
      <c r="E99" s="3" t="s">
        <v>88</v>
      </c>
      <c r="F99" s="5">
        <v>1200</v>
      </c>
      <c r="G99" s="3">
        <v>0.05</v>
      </c>
      <c r="H99" s="5">
        <f t="shared" si="6"/>
        <v>60</v>
      </c>
    </row>
    <row r="100" spans="1:8" x14ac:dyDescent="0.25">
      <c r="A100" s="10">
        <v>9648</v>
      </c>
      <c r="B100" s="3" t="s">
        <v>120</v>
      </c>
      <c r="C100" s="2" t="s">
        <v>98</v>
      </c>
      <c r="D100" s="2" t="s">
        <v>87</v>
      </c>
      <c r="E100" s="3" t="s">
        <v>88</v>
      </c>
      <c r="F100" s="5">
        <v>1200</v>
      </c>
      <c r="G100" s="3">
        <v>0.03</v>
      </c>
      <c r="H100" s="5">
        <f t="shared" si="6"/>
        <v>36</v>
      </c>
    </row>
    <row r="101" spans="1:8" x14ac:dyDescent="0.25">
      <c r="A101" s="10">
        <v>9649</v>
      </c>
      <c r="B101" s="3" t="s">
        <v>129</v>
      </c>
      <c r="C101" s="2" t="s">
        <v>98</v>
      </c>
      <c r="D101" s="2" t="s">
        <v>87</v>
      </c>
      <c r="E101" s="3" t="s">
        <v>88</v>
      </c>
      <c r="F101" s="5">
        <v>1200</v>
      </c>
      <c r="G101" s="3">
        <v>0.03</v>
      </c>
      <c r="H101" s="5">
        <f t="shared" si="6"/>
        <v>36</v>
      </c>
    </row>
    <row r="102" spans="1:8" x14ac:dyDescent="0.25">
      <c r="A102" s="10">
        <v>9650</v>
      </c>
      <c r="B102" s="3" t="s">
        <v>121</v>
      </c>
      <c r="C102" s="2" t="s">
        <v>98</v>
      </c>
      <c r="D102" s="2" t="s">
        <v>87</v>
      </c>
      <c r="E102" s="3" t="s">
        <v>88</v>
      </c>
      <c r="F102" s="5">
        <v>1200</v>
      </c>
      <c r="G102" s="3">
        <v>0.05</v>
      </c>
      <c r="H102" s="5">
        <f t="shared" si="6"/>
        <v>60</v>
      </c>
    </row>
    <row r="103" spans="1:8" x14ac:dyDescent="0.25">
      <c r="A103" s="10">
        <v>9651</v>
      </c>
      <c r="B103" s="3" t="s">
        <v>122</v>
      </c>
      <c r="C103" s="2" t="s">
        <v>104</v>
      </c>
      <c r="D103" s="2" t="s">
        <v>87</v>
      </c>
      <c r="E103" s="3" t="s">
        <v>88</v>
      </c>
      <c r="F103" s="5">
        <v>525</v>
      </c>
      <c r="G103" s="3">
        <v>1.8</v>
      </c>
      <c r="H103" s="5">
        <f t="shared" si="6"/>
        <v>945</v>
      </c>
    </row>
    <row r="104" spans="1:8" x14ac:dyDescent="0.25">
      <c r="A104" s="10">
        <v>9652</v>
      </c>
      <c r="B104" s="3" t="s">
        <v>123</v>
      </c>
      <c r="C104" s="2" t="s">
        <v>104</v>
      </c>
      <c r="D104" s="2" t="s">
        <v>87</v>
      </c>
      <c r="E104" s="3" t="s">
        <v>88</v>
      </c>
      <c r="F104" s="5">
        <v>525</v>
      </c>
      <c r="G104" s="3">
        <v>1.4999999999999999E-2</v>
      </c>
      <c r="H104" s="5">
        <f t="shared" si="6"/>
        <v>7.875</v>
      </c>
    </row>
    <row r="105" spans="1:8" x14ac:dyDescent="0.25">
      <c r="A105" s="10">
        <v>9653</v>
      </c>
      <c r="B105" s="3" t="s">
        <v>124</v>
      </c>
      <c r="C105" s="2" t="s">
        <v>104</v>
      </c>
      <c r="D105" s="2" t="s">
        <v>87</v>
      </c>
      <c r="E105" s="3" t="s">
        <v>88</v>
      </c>
      <c r="F105" s="5">
        <v>525</v>
      </c>
      <c r="G105" s="3">
        <v>0.25</v>
      </c>
      <c r="H105" s="5">
        <f t="shared" si="6"/>
        <v>131.25</v>
      </c>
    </row>
    <row r="106" spans="1:8" x14ac:dyDescent="0.25">
      <c r="A106" s="10">
        <v>9654</v>
      </c>
      <c r="B106" s="3" t="s">
        <v>125</v>
      </c>
      <c r="C106" s="2" t="s">
        <v>104</v>
      </c>
      <c r="D106" s="2" t="s">
        <v>87</v>
      </c>
      <c r="E106" s="3" t="s">
        <v>88</v>
      </c>
      <c r="F106" s="5">
        <v>525</v>
      </c>
      <c r="G106" s="3">
        <v>0.125</v>
      </c>
      <c r="H106" s="5">
        <f t="shared" si="6"/>
        <v>65.625</v>
      </c>
    </row>
    <row r="107" spans="1:8" x14ac:dyDescent="0.25">
      <c r="A107" s="10">
        <v>9655</v>
      </c>
      <c r="B107" s="3" t="s">
        <v>126</v>
      </c>
      <c r="C107" s="2" t="s">
        <v>98</v>
      </c>
      <c r="D107" s="2" t="s">
        <v>87</v>
      </c>
      <c r="E107" s="3" t="s">
        <v>88</v>
      </c>
      <c r="F107" s="5">
        <v>1200</v>
      </c>
      <c r="G107" s="3">
        <v>0.25</v>
      </c>
      <c r="H107" s="5">
        <f t="shared" si="6"/>
        <v>300</v>
      </c>
    </row>
    <row r="108" spans="1:8" x14ac:dyDescent="0.25">
      <c r="A108" s="10">
        <v>9656</v>
      </c>
      <c r="B108" s="3" t="s">
        <v>127</v>
      </c>
      <c r="C108" s="2" t="s">
        <v>98</v>
      </c>
      <c r="D108" s="2" t="s">
        <v>87</v>
      </c>
      <c r="E108" s="3" t="s">
        <v>88</v>
      </c>
      <c r="F108" s="5">
        <v>1200</v>
      </c>
      <c r="G108" s="3">
        <v>0.5</v>
      </c>
      <c r="H108" s="5">
        <f t="shared" si="6"/>
        <v>600</v>
      </c>
    </row>
    <row r="109" spans="1:8" x14ac:dyDescent="0.25">
      <c r="A109" s="10">
        <v>9657</v>
      </c>
      <c r="B109" s="3" t="s">
        <v>128</v>
      </c>
      <c r="C109" s="2"/>
      <c r="D109" s="2" t="s">
        <v>89</v>
      </c>
      <c r="E109" s="3" t="s">
        <v>94</v>
      </c>
      <c r="F109" s="5"/>
      <c r="G109" s="3"/>
      <c r="H109" s="5"/>
    </row>
    <row r="110" spans="1:8" x14ac:dyDescent="0.25">
      <c r="A110" s="14">
        <v>3112</v>
      </c>
      <c r="B110" s="12" t="s">
        <v>130</v>
      </c>
      <c r="C110" s="12" t="s">
        <v>97</v>
      </c>
      <c r="D110" s="12" t="s">
        <v>87</v>
      </c>
      <c r="E110" s="11" t="s">
        <v>88</v>
      </c>
      <c r="F110" s="16">
        <v>785</v>
      </c>
      <c r="G110" s="11">
        <v>0.125</v>
      </c>
      <c r="H110" s="16">
        <f t="shared" si="6"/>
        <v>98.125</v>
      </c>
    </row>
    <row r="111" spans="1:8" x14ac:dyDescent="0.25">
      <c r="A111" s="14">
        <v>9647</v>
      </c>
      <c r="B111" s="15" t="s">
        <v>131</v>
      </c>
      <c r="C111" s="12" t="s">
        <v>98</v>
      </c>
      <c r="D111" s="12" t="s">
        <v>87</v>
      </c>
      <c r="E111" s="11" t="s">
        <v>88</v>
      </c>
      <c r="F111" s="16">
        <v>1200</v>
      </c>
      <c r="G111" s="11">
        <v>0.125</v>
      </c>
      <c r="H111" s="16">
        <f t="shared" si="6"/>
        <v>150</v>
      </c>
    </row>
  </sheetData>
  <autoFilter ref="A3:H88" xr:uid="{5D728A83-21A1-4AAF-B2FC-CCC5973381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Clermont (Fabien)</dc:creator>
  <cp:lastModifiedBy>Fabien Clermont (Fabien)</cp:lastModifiedBy>
  <dcterms:created xsi:type="dcterms:W3CDTF">2026-08-12T02:12:50Z</dcterms:created>
  <dcterms:modified xsi:type="dcterms:W3CDTF">2026-09-12T05:31:25Z</dcterms:modified>
</cp:coreProperties>
</file>