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ASTA 2019" sheetId="1" state="visible" r:id="rId2"/>
    <sheet name="CON CODIGOS NUEVOS" sheetId="2" state="visible" r:id="rId3"/>
    <sheet name="Hoja 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<sst xmlns="http://schemas.openxmlformats.org/spreadsheetml/2006/main" count="1284" uniqueCount="535">
  <si>
    <t xml:space="preserve">Naturaleza</t>
  </si>
  <si>
    <t xml:space="preserve">Codigo</t>
  </si>
  <si>
    <t xml:space="preserve">Concepto Oddo</t>
  </si>
  <si>
    <t xml:space="preserve">Conceptos asignados por AFIP</t>
  </si>
  <si>
    <t xml:space="preserve">Asignados por Longport</t>
  </si>
  <si>
    <t xml:space="preserve">REMUNERATIVOS</t>
  </si>
  <si>
    <t xml:space="preserve">H001</t>
  </si>
  <si>
    <t xml:space="preserve">BASICO</t>
  </si>
  <si>
    <t xml:space="preserve">H010</t>
  </si>
  <si>
    <t xml:space="preserve">ANTIGUEDAD</t>
  </si>
  <si>
    <t xml:space="preserve">Ver. En Longport lo presentamos en el 931 sumado al sueldo, en caso de mostrarlo por separado habria que realizar cambios</t>
  </si>
  <si>
    <t xml:space="preserve">H055</t>
  </si>
  <si>
    <t xml:space="preserve">ASIG.ESP.OP.RAYOS X</t>
  </si>
  <si>
    <t xml:space="preserve">H185</t>
  </si>
  <si>
    <t xml:space="preserve">AJUSTE MES ANTERIOR</t>
  </si>
  <si>
    <t xml:space="preserve">H102</t>
  </si>
  <si>
    <t xml:space="preserve">LIC.NACIMIENTO</t>
  </si>
  <si>
    <t xml:space="preserve">H104</t>
  </si>
  <si>
    <t xml:space="preserve">LIC.FALLECIMIENTO</t>
  </si>
  <si>
    <t xml:space="preserve">H107</t>
  </si>
  <si>
    <t xml:space="preserve">LIC.TRAMITES</t>
  </si>
  <si>
    <t xml:space="preserve">H112</t>
  </si>
  <si>
    <t xml:space="preserve">LIC.MUDANZA</t>
  </si>
  <si>
    <t xml:space="preserve">H106</t>
  </si>
  <si>
    <t xml:space="preserve">LIC. DONACION SANGRE</t>
  </si>
  <si>
    <t xml:space="preserve">H103</t>
  </si>
  <si>
    <t xml:space="preserve">LIC. MATRIMONIO</t>
  </si>
  <si>
    <t xml:space="preserve">H105</t>
  </si>
  <si>
    <t xml:space="preserve">LIC. EXAMEN</t>
  </si>
  <si>
    <t xml:space="preserve">H113</t>
  </si>
  <si>
    <t xml:space="preserve">LIC.GREMIAL</t>
  </si>
  <si>
    <t xml:space="preserve">H110</t>
  </si>
  <si>
    <t xml:space="preserve">LIC.MATERNIDAD</t>
  </si>
  <si>
    <t xml:space="preserve">H133</t>
  </si>
  <si>
    <t xml:space="preserve">LIC. POR EXCEDENCIA</t>
  </si>
  <si>
    <t xml:space="preserve">H122</t>
  </si>
  <si>
    <t xml:space="preserve">LIC. S/GOCE</t>
  </si>
  <si>
    <t xml:space="preserve">H125</t>
  </si>
  <si>
    <t xml:space="preserve">INASIST.INJUSTIF.</t>
  </si>
  <si>
    <t xml:space="preserve">H111</t>
  </si>
  <si>
    <t xml:space="preserve">LIC.ENFERMEDAD</t>
  </si>
  <si>
    <t xml:space="preserve">H190</t>
  </si>
  <si>
    <t xml:space="preserve">ADICIONAL</t>
  </si>
  <si>
    <t xml:space="preserve">H012</t>
  </si>
  <si>
    <t xml:space="preserve">BONIF PATENTE ESPECIAL</t>
  </si>
  <si>
    <t xml:space="preserve">H108</t>
  </si>
  <si>
    <t xml:space="preserve">LIC. ACCIDENTE</t>
  </si>
  <si>
    <t xml:space="preserve">H109</t>
  </si>
  <si>
    <t xml:space="preserve">LIC. ACC L 24557</t>
  </si>
  <si>
    <t xml:space="preserve">H114</t>
  </si>
  <si>
    <t xml:space="preserve">DIA DEL AERONAUTICO</t>
  </si>
  <si>
    <t xml:space="preserve">H124</t>
  </si>
  <si>
    <t xml:space="preserve">INASIST. JUSTIF.</t>
  </si>
  <si>
    <t xml:space="preserve">H126</t>
  </si>
  <si>
    <t xml:space="preserve">DIAS SUSPENSION</t>
  </si>
  <si>
    <t xml:space="preserve">H128</t>
  </si>
  <si>
    <t xml:space="preserve">DIAS DESC LIC</t>
  </si>
  <si>
    <t xml:space="preserve">H132</t>
  </si>
  <si>
    <t xml:space="preserve">RESERVA DE PUESTO</t>
  </si>
  <si>
    <t xml:space="preserve">H140</t>
  </si>
  <si>
    <t xml:space="preserve">HS. EXTRA 50%</t>
  </si>
  <si>
    <t xml:space="preserve">H141</t>
  </si>
  <si>
    <t xml:space="preserve">HS. EXTRA 100%</t>
  </si>
  <si>
    <t xml:space="preserve">H142</t>
  </si>
  <si>
    <t xml:space="preserve">HS. NOCTURNAS</t>
  </si>
  <si>
    <t xml:space="preserve">H143</t>
  </si>
  <si>
    <t xml:space="preserve">HS. NOCTURNAS 50%</t>
  </si>
  <si>
    <t xml:space="preserve">H144</t>
  </si>
  <si>
    <t xml:space="preserve">HS. NOCTURNAS 100%</t>
  </si>
  <si>
    <t xml:space="preserve">H050</t>
  </si>
  <si>
    <t xml:space="preserve">FERIADOS TRABAJADOS</t>
  </si>
  <si>
    <t xml:space="preserve">H155</t>
  </si>
  <si>
    <t xml:space="preserve">PREMIO PRODUCCION</t>
  </si>
  <si>
    <t xml:space="preserve">H118</t>
  </si>
  <si>
    <t xml:space="preserve">VACACIONES</t>
  </si>
  <si>
    <t xml:space="preserve">H121</t>
  </si>
  <si>
    <t xml:space="preserve">DIAS NO TRAB EGRESO</t>
  </si>
  <si>
    <t xml:space="preserve">H120</t>
  </si>
  <si>
    <t xml:space="preserve">DIAS NO TRAB INGRESO</t>
  </si>
  <si>
    <t xml:space="preserve">H131</t>
  </si>
  <si>
    <t xml:space="preserve">LIC. EXTRAORDINARIA</t>
  </si>
  <si>
    <t xml:space="preserve">H119</t>
  </si>
  <si>
    <t xml:space="preserve">DESC. VACACIONES</t>
  </si>
  <si>
    <t xml:space="preserve">H171</t>
  </si>
  <si>
    <t xml:space="preserve">AJUSTE ENERO</t>
  </si>
  <si>
    <t xml:space="preserve">H172</t>
  </si>
  <si>
    <t xml:space="preserve">AJUSTE FEBRERO</t>
  </si>
  <si>
    <t xml:space="preserve">H173</t>
  </si>
  <si>
    <t xml:space="preserve">AJUSTE MARZO</t>
  </si>
  <si>
    <t xml:space="preserve">H174</t>
  </si>
  <si>
    <t xml:space="preserve">AJUSTE ABRIL</t>
  </si>
  <si>
    <t xml:space="preserve">H175</t>
  </si>
  <si>
    <t xml:space="preserve">AJUSTE MAYO</t>
  </si>
  <si>
    <t xml:space="preserve">H176</t>
  </si>
  <si>
    <t xml:space="preserve">AJUSTE JUNIO</t>
  </si>
  <si>
    <t xml:space="preserve">H177</t>
  </si>
  <si>
    <t xml:space="preserve">AJUSTE JULIO</t>
  </si>
  <si>
    <t xml:space="preserve">H178</t>
  </si>
  <si>
    <t xml:space="preserve">AJUSTE AGOSTO</t>
  </si>
  <si>
    <t xml:space="preserve">H179</t>
  </si>
  <si>
    <t xml:space="preserve">AJUSTE SEPTIEMBRE</t>
  </si>
  <si>
    <t xml:space="preserve">H180</t>
  </si>
  <si>
    <t xml:space="preserve">AJUSTE NOVIEMBRE</t>
  </si>
  <si>
    <t xml:space="preserve">H181</t>
  </si>
  <si>
    <t xml:space="preserve">AJUSTE DICIEMBRE</t>
  </si>
  <si>
    <t xml:space="preserve">H182</t>
  </si>
  <si>
    <t xml:space="preserve">AJUSTE LIQUID FINAL</t>
  </si>
  <si>
    <t xml:space="preserve">H188</t>
  </si>
  <si>
    <t xml:space="preserve">SAC</t>
  </si>
  <si>
    <t xml:space="preserve">Esta regla habria que abrirla en SAC 1er semesntre y SAC Segundo semestre 120001 y 120002</t>
  </si>
  <si>
    <t xml:space="preserve">H189</t>
  </si>
  <si>
    <t xml:space="preserve">REAJUSTE SAC</t>
  </si>
  <si>
    <t xml:space="preserve">H183</t>
  </si>
  <si>
    <t xml:space="preserve">A CTA FUT AUM</t>
  </si>
  <si>
    <t xml:space="preserve">H052</t>
  </si>
  <si>
    <t xml:space="preserve">BONO PRODUCTIVIDAD</t>
  </si>
  <si>
    <t xml:space="preserve">H918</t>
  </si>
  <si>
    <t xml:space="preserve">AJUSTE VACACIONES</t>
  </si>
  <si>
    <t xml:space="preserve">H142_AJ</t>
  </si>
  <si>
    <t xml:space="preserve">AJUSTE HS NOCT</t>
  </si>
  <si>
    <t xml:space="preserve">H155_AJ</t>
  </si>
  <si>
    <t xml:space="preserve">AJ PREMIO PRODUCCION</t>
  </si>
  <si>
    <t xml:space="preserve">H119_dir</t>
  </si>
  <si>
    <t xml:space="preserve">DESC. VACACIONES (Directores)</t>
  </si>
  <si>
    <t xml:space="preserve">H186</t>
  </si>
  <si>
    <t xml:space="preserve">AJUSTE HORAS EXTRA</t>
  </si>
  <si>
    <t xml:space="preserve">H050_aj</t>
  </si>
  <si>
    <t xml:space="preserve">AJUSTE FERIADOS</t>
  </si>
  <si>
    <t xml:space="preserve">H001_AJ</t>
  </si>
  <si>
    <t xml:space="preserve">AJ. SUELDO BASICO</t>
  </si>
  <si>
    <t xml:space="preserve">H010_AJ</t>
  </si>
  <si>
    <t xml:space="preserve">AJ. ANTIGUEDAD</t>
  </si>
  <si>
    <t xml:space="preserve">H142_AJ_OM</t>
  </si>
  <si>
    <t xml:space="preserve">AJUSTE NOCTURNIDAD (Otro mes)</t>
  </si>
  <si>
    <t xml:space="preserve">NO REMUNERATIVOS</t>
  </si>
  <si>
    <t xml:space="preserve">H257</t>
  </si>
  <si>
    <t xml:space="preserve">COMPENS. COMIDA</t>
  </si>
  <si>
    <t xml:space="preserve">H251</t>
  </si>
  <si>
    <t xml:space="preserve">COMPENS. TRANSP</t>
  </si>
  <si>
    <t xml:space="preserve">H316</t>
  </si>
  <si>
    <t xml:space="preserve">IND. SUST. PREAVISO</t>
  </si>
  <si>
    <t xml:space="preserve">H318</t>
  </si>
  <si>
    <t xml:space="preserve">INTEG MES DESPIDO</t>
  </si>
  <si>
    <t xml:space="preserve">H320</t>
  </si>
  <si>
    <t xml:space="preserve">VAC NO GOZADAS</t>
  </si>
  <si>
    <t xml:space="preserve">H321</t>
  </si>
  <si>
    <t xml:space="preserve">SAC VAC NO GOZ</t>
  </si>
  <si>
    <t xml:space="preserve">H300</t>
  </si>
  <si>
    <t xml:space="preserve">GRAT. ESP.CESE </t>
  </si>
  <si>
    <t xml:space="preserve">H314</t>
  </si>
  <si>
    <t xml:space="preserve">DOBLE INDEMNIZACIÃ“N</t>
  </si>
  <si>
    <t xml:space="preserve">H315</t>
  </si>
  <si>
    <t xml:space="preserve">IND. ANTIGUEDAD</t>
  </si>
  <si>
    <t xml:space="preserve">H317</t>
  </si>
  <si>
    <t xml:space="preserve">SAC I.S.PREAVISO</t>
  </si>
  <si>
    <t xml:space="preserve">H319</t>
  </si>
  <si>
    <t xml:space="preserve">SAC INTEGRACION</t>
  </si>
  <si>
    <t xml:space="preserve">H322</t>
  </si>
  <si>
    <t xml:space="preserve">VAC.NO GOZ.AÃ‘O ANT.</t>
  </si>
  <si>
    <t xml:space="preserve">H323</t>
  </si>
  <si>
    <t xml:space="preserve">SAC V.NO G.AÃ‘O ANT.</t>
  </si>
  <si>
    <t xml:space="preserve">H324</t>
  </si>
  <si>
    <t xml:space="preserve">IND.MATERNIDAD</t>
  </si>
  <si>
    <t xml:space="preserve">H325</t>
  </si>
  <si>
    <t xml:space="preserve">IND.MATRIMONIO</t>
  </si>
  <si>
    <t xml:space="preserve">H326</t>
  </si>
  <si>
    <t xml:space="preserve">IND. Art. 248 LCT</t>
  </si>
  <si>
    <t xml:space="preserve">H327</t>
  </si>
  <si>
    <t xml:space="preserve">IND.FALLECIMIENTO</t>
  </si>
  <si>
    <t xml:space="preserve">H328</t>
  </si>
  <si>
    <t xml:space="preserve">IND. ART 183 (25% DE LA DE ANTIGÃœEDAD)</t>
  </si>
  <si>
    <t xml:space="preserve">H259</t>
  </si>
  <si>
    <t xml:space="preserve">AJ COMP COMIDA</t>
  </si>
  <si>
    <t xml:space="preserve">H261</t>
  </si>
  <si>
    <t xml:space="preserve">AJ COMP TRANSPORTE</t>
  </si>
  <si>
    <t xml:space="preserve">H258</t>
  </si>
  <si>
    <t xml:space="preserve">BONIF. ESP. UNICA VEZ</t>
  </si>
  <si>
    <t xml:space="preserve">Hoy se usa para el pago del decreto. Si al entrar estamos pagando ese concepto, tendremos que crear un concepto mas de bonificacion por unica vez</t>
  </si>
  <si>
    <t xml:space="preserve">H251_A</t>
  </si>
  <si>
    <t xml:space="preserve">COMP. TRANSP. ANT</t>
  </si>
  <si>
    <t xml:space="preserve">H257_A</t>
  </si>
  <si>
    <t xml:space="preserve">COMP. COMIDA ANT</t>
  </si>
  <si>
    <t xml:space="preserve">H184</t>
  </si>
  <si>
    <t xml:space="preserve">ADICIONAL NO REM</t>
  </si>
  <si>
    <t xml:space="preserve">H322_AJ</t>
  </si>
  <si>
    <t xml:space="preserve">AJUSTE VAC.NO GOZ.AÃ‘O ANT.</t>
  </si>
  <si>
    <t xml:space="preserve">H323_AJ</t>
  </si>
  <si>
    <t xml:space="preserve">AJUSTE SAC V.NO G.AÃ‘O ANT.</t>
  </si>
  <si>
    <t xml:space="preserve">H256</t>
  </si>
  <si>
    <t xml:space="preserve">ANTICIPO </t>
  </si>
  <si>
    <t xml:space="preserve">H320_AJ</t>
  </si>
  <si>
    <t xml:space="preserve">AJUSTE VAC.NO GOZ</t>
  </si>
  <si>
    <t xml:space="preserve">H321_AJ</t>
  </si>
  <si>
    <t xml:space="preserve">Ajuste SAC vacaciones no gozadas</t>
  </si>
  <si>
    <t xml:space="preserve">H326_AJ</t>
  </si>
  <si>
    <t xml:space="preserve">INDEM ART 248 LCT </t>
  </si>
  <si>
    <t xml:space="preserve">H316_AJ</t>
  </si>
  <si>
    <t xml:space="preserve">AJUSTE PREAVISO</t>
  </si>
  <si>
    <t xml:space="preserve">H317_AJ</t>
  </si>
  <si>
    <t xml:space="preserve">AJUSTE SAC PREAVISO</t>
  </si>
  <si>
    <t xml:space="preserve">H350</t>
  </si>
  <si>
    <t xml:space="preserve">REINTEGRO R.N.R.</t>
  </si>
  <si>
    <t xml:space="preserve">Deducciones</t>
  </si>
  <si>
    <t xml:space="preserve">H330</t>
  </si>
  <si>
    <t xml:space="preserve">JUBILACION</t>
  </si>
  <si>
    <t xml:space="preserve">H331</t>
  </si>
  <si>
    <t xml:space="preserve">INSSJP</t>
  </si>
  <si>
    <t xml:space="preserve">H333</t>
  </si>
  <si>
    <t xml:space="preserve">OBRA SOCIAL </t>
  </si>
  <si>
    <t xml:space="preserve">H348</t>
  </si>
  <si>
    <t xml:space="preserve">IMP.GANANCIAS</t>
  </si>
  <si>
    <t xml:space="preserve">H372</t>
  </si>
  <si>
    <t xml:space="preserve">APORTE SOLIDARIO</t>
  </si>
  <si>
    <t xml:space="preserve">H332</t>
  </si>
  <si>
    <t xml:space="preserve">UPADEP</t>
  </si>
  <si>
    <t xml:space="preserve">H373</t>
  </si>
  <si>
    <t xml:space="preserve">AP. SOLIDARIO UPADEP</t>
  </si>
  <si>
    <t xml:space="preserve">H358</t>
  </si>
  <si>
    <t xml:space="preserve">EMBARGO LEGAL</t>
  </si>
  <si>
    <t xml:space="preserve">H361</t>
  </si>
  <si>
    <t xml:space="preserve">EMBARGO ALIMENTOS</t>
  </si>
  <si>
    <t xml:space="preserve">H359</t>
  </si>
  <si>
    <t xml:space="preserve">EMBARGO JUDICIAL</t>
  </si>
  <si>
    <t xml:space="preserve">H347</t>
  </si>
  <si>
    <t xml:space="preserve">AJUSTE JUBILACION</t>
  </si>
  <si>
    <t xml:space="preserve">H355</t>
  </si>
  <si>
    <t xml:space="preserve">DESCUENTO DE ANT</t>
  </si>
  <si>
    <t xml:space="preserve">H334</t>
  </si>
  <si>
    <t xml:space="preserve">ADHERENTE OBRA SOCIAL</t>
  </si>
  <si>
    <t xml:space="preserve">H358_AJ</t>
  </si>
  <si>
    <t xml:space="preserve">EMBARGO LEGAL (Ajuste)</t>
  </si>
  <si>
    <t xml:space="preserve">H346</t>
  </si>
  <si>
    <t xml:space="preserve">AJUSTE OBRA SOCIAL</t>
  </si>
  <si>
    <t xml:space="preserve">H347_AJ</t>
  </si>
  <si>
    <t xml:space="preserve">AJUSTE JUBILACION (Ajuste)</t>
  </si>
  <si>
    <t xml:space="preserve">H346_AJ</t>
  </si>
  <si>
    <t xml:space="preserve">AJUSTE OBRA SOCIAL (Ajuste)</t>
  </si>
  <si>
    <t xml:space="preserve">O.S.P.S.I.P</t>
  </si>
  <si>
    <t xml:space="preserve">H992</t>
  </si>
  <si>
    <t xml:space="preserve">UPSRA</t>
  </si>
  <si>
    <t xml:space="preserve">H332_AJ</t>
  </si>
  <si>
    <t xml:space="preserve">AJ. CUOTA SINDICAL</t>
  </si>
  <si>
    <t xml:space="preserve">H348_SAC</t>
  </si>
  <si>
    <t xml:space="preserve">IMP.GANANCIAS SAC</t>
  </si>
  <si>
    <t xml:space="preserve">DE CALCULO INTERNO</t>
  </si>
  <si>
    <t xml:space="preserve">H040</t>
  </si>
  <si>
    <t xml:space="preserve">HS. Extras 50%</t>
  </si>
  <si>
    <t xml:space="preserve">H044</t>
  </si>
  <si>
    <t xml:space="preserve">HS. nocturnas 100%</t>
  </si>
  <si>
    <t xml:space="preserve">H043</t>
  </si>
  <si>
    <t xml:space="preserve">HS. nocturnas 50%</t>
  </si>
  <si>
    <t xml:space="preserve">H041</t>
  </si>
  <si>
    <t xml:space="preserve">HS. Extras 100%</t>
  </si>
  <si>
    <t xml:space="preserve">Tipo de concepto</t>
  </si>
  <si>
    <t xml:space="preserve">Código de concepto</t>
  </si>
  <si>
    <t xml:space="preserve">Descripción</t>
  </si>
  <si>
    <t xml:space="preserve">Remunerativos</t>
  </si>
  <si>
    <t xml:space="preserve">Sueldo</t>
  </si>
  <si>
    <t xml:space="preserve">Preaviso</t>
  </si>
  <si>
    <t xml:space="preserve">Remuneraciones en especie</t>
  </si>
  <si>
    <t xml:space="preserve">Comida</t>
  </si>
  <si>
    <t xml:space="preserve">Habitación</t>
  </si>
  <si>
    <t xml:space="preserve">Licencias por estudio</t>
  </si>
  <si>
    <t xml:space="preserve">Donación de sangre</t>
  </si>
  <si>
    <t xml:space="preserve">Feriado</t>
  </si>
  <si>
    <t xml:space="preserve">Prest. Dineraria Ley 24577 (primeros 10d)</t>
  </si>
  <si>
    <t xml:space="preserve">Prest. Dineraria Ley 24577 (a cargo de ART)</t>
  </si>
  <si>
    <t xml:space="preserve">Rango desde 111000 a 119999</t>
  </si>
  <si>
    <t xml:space="preserve">A ingresar por el contribuyente</t>
  </si>
  <si>
    <t xml:space="preserve">Sueldo anual complementario</t>
  </si>
  <si>
    <t xml:space="preserve">SAC 1er semestre</t>
  </si>
  <si>
    <t xml:space="preserve">SAC 2do semestre</t>
  </si>
  <si>
    <t xml:space="preserve">SAC proporcional</t>
  </si>
  <si>
    <t xml:space="preserve">Rango desde 121000 a 129999</t>
  </si>
  <si>
    <t xml:space="preserve">Horas extras</t>
  </si>
  <si>
    <t xml:space="preserve">Horas extras al 50 %</t>
  </si>
  <si>
    <t xml:space="preserve">Horas extras al 100 %</t>
  </si>
  <si>
    <t xml:space="preserve">Horas extras al 200 %</t>
  </si>
  <si>
    <t xml:space="preserve">Rango desde 131000 a 139999</t>
  </si>
  <si>
    <t xml:space="preserve">A ingresar por contribuyente</t>
  </si>
  <si>
    <t xml:space="preserve">Zona desfavorable</t>
  </si>
  <si>
    <t xml:space="preserve">Rango desde 141000 a 149999</t>
  </si>
  <si>
    <t xml:space="preserve">Adelanto vacacional</t>
  </si>
  <si>
    <t xml:space="preserve">Rango desde 151000 a 159999</t>
  </si>
  <si>
    <t xml:space="preserve">Adicionales</t>
  </si>
  <si>
    <t xml:space="preserve">Adicional por antigüedad</t>
  </si>
  <si>
    <t xml:space="preserve">Adicional por título</t>
  </si>
  <si>
    <t xml:space="preserve">Adicional por tarea</t>
  </si>
  <si>
    <t xml:space="preserve">Adicional por desarraigo</t>
  </si>
  <si>
    <t xml:space="preserve">Rango desde 161000 a 169999</t>
  </si>
  <si>
    <t xml:space="preserve">Gratificaciones y/o Premios</t>
  </si>
  <si>
    <t xml:space="preserve">Premio por presentismo</t>
  </si>
  <si>
    <t xml:space="preserve">Premio por producción</t>
  </si>
  <si>
    <t xml:space="preserve">Comisiones</t>
  </si>
  <si>
    <t xml:space="preserve">Accesorios</t>
  </si>
  <si>
    <t xml:space="preserve">Viáticos sin comprobante</t>
  </si>
  <si>
    <t xml:space="preserve">Propinas habituales no prohibidas</t>
  </si>
  <si>
    <t xml:space="preserve">Rango desde 171000 a 179999</t>
  </si>
  <si>
    <t xml:space="preserve">Redondeo (Remunerativo)</t>
  </si>
  <si>
    <t xml:space="preserve">No remunerativos</t>
  </si>
  <si>
    <t xml:space="preserve">Asignaciones Familiares</t>
  </si>
  <si>
    <t xml:space="preserve">Ayuda escolar</t>
  </si>
  <si>
    <t xml:space="preserve">Asignación por hijo/hijo con discapacidad</t>
  </si>
  <si>
    <t xml:space="preserve">Asignación por maternidad</t>
  </si>
  <si>
    <t xml:space="preserve">Asignación por maternidad down</t>
  </si>
  <si>
    <t xml:space="preserve">Asignación por matrimonio</t>
  </si>
  <si>
    <t xml:space="preserve">Asignación por nacimiento / adopción</t>
  </si>
  <si>
    <t xml:space="preserve">Asignación por prenatal</t>
  </si>
  <si>
    <t xml:space="preserve">Rango desde 511000 a 519999</t>
  </si>
  <si>
    <t xml:space="preserve">Beneficios sociales</t>
  </si>
  <si>
    <t xml:space="preserve">Servicio de comedor</t>
  </si>
  <si>
    <t xml:space="preserve">Gastos médicos</t>
  </si>
  <si>
    <t xml:space="preserve">Provisión de ropa de trabajo</t>
  </si>
  <si>
    <t xml:space="preserve">Guardería</t>
  </si>
  <si>
    <t xml:space="preserve">Provisión de útiles escolares</t>
  </si>
  <si>
    <t xml:space="preserve">Gastos de sepelio</t>
  </si>
  <si>
    <t xml:space="preserve">Cursos de capacitación</t>
  </si>
  <si>
    <t xml:space="preserve">Becas (art. 7 Ley 24.241 y modif.)</t>
  </si>
  <si>
    <t xml:space="preserve">Ver si no va con la antiguedad</t>
  </si>
  <si>
    <t xml:space="preserve">Desempleo (art. 7 Ley 24.241 y modif.)</t>
  </si>
  <si>
    <t xml:space="preserve">Gratificación por cese laboral (art. 7 Ley 24.241 y modif.)</t>
  </si>
  <si>
    <t xml:space="preserve">H127</t>
  </si>
  <si>
    <t xml:space="preserve">DIAS TRABAJADOS</t>
  </si>
  <si>
    <t xml:space="preserve">Indemnización por extinción del contrato de trabajo (art. 7 Ley 24.241 y modif.)</t>
  </si>
  <si>
    <t xml:space="preserve">H129</t>
  </si>
  <si>
    <t xml:space="preserve">DISPENSA EXCEP. Res 207/20</t>
  </si>
  <si>
    <t xml:space="preserve">Vacaciones no gozadas (art. 7 Ley 24.241 y modif.)</t>
  </si>
  <si>
    <t xml:space="preserve">H130</t>
  </si>
  <si>
    <t xml:space="preserve">DIAS NO TRAB DEL MES</t>
  </si>
  <si>
    <t xml:space="preserve">Incapacidad permanente (art. 7 Ley 24.241 y modif.)</t>
  </si>
  <si>
    <t xml:space="preserve">H134</t>
  </si>
  <si>
    <t xml:space="preserve">DIAS AUS. INJUSTIFICADO</t>
  </si>
  <si>
    <t xml:space="preserve">Indemización por despido</t>
  </si>
  <si>
    <t xml:space="preserve">H135</t>
  </si>
  <si>
    <t xml:space="preserve">DIA TRAB. ADICIONAL</t>
  </si>
  <si>
    <t xml:space="preserve">Indemización sustitutiva del preaviso</t>
  </si>
  <si>
    <t xml:space="preserve">H191</t>
  </si>
  <si>
    <t xml:space="preserve">SAC PROPORCIONAL</t>
  </si>
  <si>
    <t xml:space="preserve">Integración mes de despido</t>
  </si>
  <si>
    <t xml:space="preserve">H201</t>
  </si>
  <si>
    <t xml:space="preserve">AJ PLUS VACACIONAL</t>
  </si>
  <si>
    <t xml:space="preserve">SAC sobre integración o preaviso</t>
  </si>
  <si>
    <t xml:space="preserve">H226</t>
  </si>
  <si>
    <t xml:space="preserve">SAC sobre vacaciones no gozadas</t>
  </si>
  <si>
    <t xml:space="preserve">H262</t>
  </si>
  <si>
    <t xml:space="preserve">DESC. REM. AC. UPADEP</t>
  </si>
  <si>
    <t xml:space="preserve">Rango desde 521000 a 529999</t>
  </si>
  <si>
    <t xml:space="preserve">H411</t>
  </si>
  <si>
    <t xml:space="preserve">Incrementos no remunerativos (con aportes OS)</t>
  </si>
  <si>
    <t xml:space="preserve">H412</t>
  </si>
  <si>
    <t xml:space="preserve">Rango desde 531000 a 539999</t>
  </si>
  <si>
    <t xml:space="preserve">H424</t>
  </si>
  <si>
    <t xml:space="preserve">Incrementos no remunerativos (con aportes y contribuciones OS)</t>
  </si>
  <si>
    <t xml:space="preserve">H425</t>
  </si>
  <si>
    <t xml:space="preserve">Rango desde 541000 a 549999</t>
  </si>
  <si>
    <t xml:space="preserve">H442</t>
  </si>
  <si>
    <t xml:space="preserve">Importes no remunerativos especiales</t>
  </si>
  <si>
    <t xml:space="preserve">H450</t>
  </si>
  <si>
    <t xml:space="preserve">Rango desde 551000 a 559999</t>
  </si>
  <si>
    <t xml:space="preserve">H503</t>
  </si>
  <si>
    <t xml:space="preserve">Redondeo (No Remunerativo)</t>
  </si>
  <si>
    <t xml:space="preserve">H504</t>
  </si>
  <si>
    <t xml:space="preserve">H508</t>
  </si>
  <si>
    <t xml:space="preserve">Descuentos</t>
  </si>
  <si>
    <t xml:space="preserve">Sistema previsional</t>
  </si>
  <si>
    <t xml:space="preserve">H509</t>
  </si>
  <si>
    <t xml:space="preserve">INSSJyP</t>
  </si>
  <si>
    <t xml:space="preserve">H510</t>
  </si>
  <si>
    <t xml:space="preserve">Obra Social</t>
  </si>
  <si>
    <t xml:space="preserve">H522</t>
  </si>
  <si>
    <t xml:space="preserve">DESC. REM. AC. UPADEP </t>
  </si>
  <si>
    <t xml:space="preserve">Fondo Solidario de Redistribución (ex ANSSAL)</t>
  </si>
  <si>
    <t xml:space="preserve">H526</t>
  </si>
  <si>
    <t xml:space="preserve">Cuota Sindical</t>
  </si>
  <si>
    <t xml:space="preserve">H528</t>
  </si>
  <si>
    <t xml:space="preserve">Seguro de Vida</t>
  </si>
  <si>
    <t xml:space="preserve">H540</t>
  </si>
  <si>
    <t xml:space="preserve">Hs. Extraord. 50%</t>
  </si>
  <si>
    <t xml:space="preserve">RENATEA (ex RENATRE)</t>
  </si>
  <si>
    <t xml:space="preserve">H541</t>
  </si>
  <si>
    <t xml:space="preserve">Hs. Extraord. 100%</t>
  </si>
  <si>
    <t xml:space="preserve">Préstamos</t>
  </si>
  <si>
    <t xml:space="preserve">H543</t>
  </si>
  <si>
    <t xml:space="preserve">Hs. Extraord. Noct. 50%</t>
  </si>
  <si>
    <t xml:space="preserve">Impuesto a las Ganancias</t>
  </si>
  <si>
    <t xml:space="preserve">H544</t>
  </si>
  <si>
    <t xml:space="preserve">Hs. Extraord. Noct. 100%</t>
  </si>
  <si>
    <t xml:space="preserve">Obra Social - Adherentes</t>
  </si>
  <si>
    <t xml:space="preserve">H200</t>
  </si>
  <si>
    <t xml:space="preserve">PLUS VACACIONAL</t>
  </si>
  <si>
    <t xml:space="preserve">SDO</t>
  </si>
  <si>
    <t xml:space="preserve">Fondo Solidario de Redistribución (ex ANSSAL) - Adherentes</t>
  </si>
  <si>
    <t xml:space="preserve">Otros descuentos</t>
  </si>
  <si>
    <t xml:space="preserve">Rango desde 821000 a 829999</t>
  </si>
  <si>
    <t xml:space="preserve">H252</t>
  </si>
  <si>
    <t xml:space="preserve">Ajuste No Rem.</t>
  </si>
  <si>
    <t xml:space="preserve">H260</t>
  </si>
  <si>
    <t xml:space="preserve">Ac. UPADEP OCTUBRE NR</t>
  </si>
  <si>
    <t xml:space="preserve">H274</t>
  </si>
  <si>
    <t xml:space="preserve">Desc. REPRO II a cta AGO</t>
  </si>
  <si>
    <t xml:space="preserve">(*) Se indica en binario ( 0 o 1 ) a qué subsistema aporta o contribuye cada concepto para ser tomado como base de cálculo. Se aplica para conceptos remunerativos o no remunerativos. Los conceptos de descuentos no estan alcanzados por esta codificación.</t>
  </si>
  <si>
    <t xml:space="preserve">H275</t>
  </si>
  <si>
    <t xml:space="preserve">Desc. REPRO II a cta SEPT</t>
  </si>
  <si>
    <t xml:space="preserve">Con uno (1) se indicará que el concepto será sumarizado en la base de calculo correspondiente al subsistema respectivo.</t>
  </si>
  <si>
    <t xml:space="preserve">Con cero (0) se indicará que no será sumarizado como parte de la base de calculo.</t>
  </si>
  <si>
    <t xml:space="preserve">Para cada subsistema, las columnas identificadas con un número impar corresponden a aportes y las que llevan un número par a contribuciones.</t>
  </si>
  <si>
    <t xml:space="preserve">SUBSISTEMA</t>
  </si>
  <si>
    <t xml:space="preserve">APORTES</t>
  </si>
  <si>
    <t xml:space="preserve">CONTRIBUCIONES</t>
  </si>
  <si>
    <t xml:space="preserve">Sistema Previsional Argentino - SIPA</t>
  </si>
  <si>
    <t xml:space="preserve">Fondo Nacional de Empleo</t>
  </si>
  <si>
    <t xml:space="preserve">Ley de Riesgos del Trabajo</t>
  </si>
  <si>
    <t xml:space="preserve">Seguro Colectivo de Vida Obligatorio</t>
  </si>
  <si>
    <t xml:space="preserve">Regímenes Diferenciales</t>
  </si>
  <si>
    <t xml:space="preserve">Regímenes Especiales</t>
  </si>
  <si>
    <t xml:space="preserve">Libre para uso futuro</t>
  </si>
  <si>
    <t xml:space="preserve">Las celdas grisadas indican que esas opciones no estarán habilitadas para el tilde momentaneamente</t>
  </si>
  <si>
    <t xml:space="preserve">H229</t>
  </si>
  <si>
    <t xml:space="preserve">COMP. DEC. 792/20</t>
  </si>
  <si>
    <t xml:space="preserve">H254</t>
  </si>
  <si>
    <t xml:space="preserve">Salario Comp.Dec.332/20</t>
  </si>
  <si>
    <t xml:space="preserve">H263</t>
  </si>
  <si>
    <t xml:space="preserve">Ac. UPADEP 223 Bis (MES)</t>
  </si>
  <si>
    <t xml:space="preserve">H264</t>
  </si>
  <si>
    <t xml:space="preserve">REPRO II A CTA DICIEMBRE</t>
  </si>
  <si>
    <t xml:space="preserve">H265</t>
  </si>
  <si>
    <t xml:space="preserve">Ajuste Ac. UPADEP 223 Bis </t>
  </si>
  <si>
    <t xml:space="preserve">Ver si se puede usar para Diciembre</t>
  </si>
  <si>
    <t xml:space="preserve">H266</t>
  </si>
  <si>
    <t xml:space="preserve">Desc. REPRO II a cta FEB</t>
  </si>
  <si>
    <t xml:space="preserve">H267</t>
  </si>
  <si>
    <t xml:space="preserve">AC. (MES)</t>
  </si>
  <si>
    <t xml:space="preserve">H268</t>
  </si>
  <si>
    <t xml:space="preserve">SAC Ac. UPADEP FC</t>
  </si>
  <si>
    <t xml:space="preserve">H269</t>
  </si>
  <si>
    <t xml:space="preserve">SAC Ac. UPADEP</t>
  </si>
  <si>
    <t xml:space="preserve">H270</t>
  </si>
  <si>
    <t xml:space="preserve">Ac. UPADEP 223 bis</t>
  </si>
  <si>
    <t xml:space="preserve">sin uso</t>
  </si>
  <si>
    <t xml:space="preserve">H272</t>
  </si>
  <si>
    <t xml:space="preserve">Desc. Bcio. Adic. REPRO II A Cta ABR</t>
  </si>
  <si>
    <t xml:space="preserve">H273</t>
  </si>
  <si>
    <t xml:space="preserve">Desc. REPRO II a cta ABRIL</t>
  </si>
  <si>
    <t xml:space="preserve">H301</t>
  </si>
  <si>
    <t xml:space="preserve">GRATIFICACION DE EGRESO</t>
  </si>
  <si>
    <t xml:space="preserve">H342</t>
  </si>
  <si>
    <t xml:space="preserve">Pago Crédito ATP Dic</t>
  </si>
  <si>
    <t xml:space="preserve">H352</t>
  </si>
  <si>
    <t xml:space="preserve">Reintegro RNR</t>
  </si>
  <si>
    <t xml:space="preserve">H353</t>
  </si>
  <si>
    <t xml:space="preserve">Descuento NR</t>
  </si>
  <si>
    <t xml:space="preserve">H354</t>
  </si>
  <si>
    <t xml:space="preserve">Desc. Excedente Cto. Oct</t>
  </si>
  <si>
    <t xml:space="preserve">H362</t>
  </si>
  <si>
    <t xml:space="preserve">VAC.NO GOZ. AÑO 2019</t>
  </si>
  <si>
    <t xml:space="preserve">H363</t>
  </si>
  <si>
    <t xml:space="preserve">SAC V.NO G. AÑO 2019</t>
  </si>
  <si>
    <t xml:space="preserve">H364</t>
  </si>
  <si>
    <t xml:space="preserve">VAC.NO GOZ. AÑO 2018</t>
  </si>
  <si>
    <t xml:space="preserve">H365</t>
  </si>
  <si>
    <t xml:space="preserve">SAC V.NO G. AÑO 2018</t>
  </si>
  <si>
    <t xml:space="preserve">H520</t>
  </si>
  <si>
    <t xml:space="preserve">Ac. UPADEP JUNIO NR</t>
  </si>
  <si>
    <t xml:space="preserve">H632</t>
  </si>
  <si>
    <t xml:space="preserve">Compensacion Aporte Sindical</t>
  </si>
  <si>
    <t xml:space="preserve">H633</t>
  </si>
  <si>
    <t xml:space="preserve">Compensacion O. Social</t>
  </si>
  <si>
    <t xml:space="preserve">H634</t>
  </si>
  <si>
    <t xml:space="preserve">Ajuste O. Social No Rem.</t>
  </si>
  <si>
    <t xml:space="preserve">H635</t>
  </si>
  <si>
    <t xml:space="preserve">Ajuste Ap. Sindical No Rem.</t>
  </si>
  <si>
    <t xml:space="preserve">H336</t>
  </si>
  <si>
    <t xml:space="preserve">Exc Bcio. Sal. Comp. 332/20</t>
  </si>
  <si>
    <t xml:space="preserve">H337</t>
  </si>
  <si>
    <t xml:space="preserve">OBRA SOCIAL NO REM.</t>
  </si>
  <si>
    <t xml:space="preserve">H338</t>
  </si>
  <si>
    <t xml:space="preserve">Desc. Ant. Crédito Nov</t>
  </si>
  <si>
    <t xml:space="preserve">H339</t>
  </si>
  <si>
    <t xml:space="preserve">Bcio. Sal. Comp. 332/20 Ago</t>
  </si>
  <si>
    <t xml:space="preserve">H340</t>
  </si>
  <si>
    <t xml:space="preserve">Aj.Bcio.Sal.Comp.Dec.332/20</t>
  </si>
  <si>
    <t xml:space="preserve">H341</t>
  </si>
  <si>
    <t xml:space="preserve">Bcio. Crédito ATP</t>
  </si>
  <si>
    <t xml:space="preserve">H343</t>
  </si>
  <si>
    <t xml:space="preserve">AP. SINDICAL NO REM.</t>
  </si>
  <si>
    <t xml:space="preserve">H532</t>
  </si>
  <si>
    <t xml:space="preserve">Aporte Sindical s/Acuerdo</t>
  </si>
  <si>
    <t xml:space="preserve">H533</t>
  </si>
  <si>
    <t xml:space="preserve">Aporte O Social sobre acuerdo</t>
  </si>
  <si>
    <t xml:space="preserve">H349</t>
  </si>
  <si>
    <t xml:space="preserve">IMP. GANANCIAS AÑO ANT</t>
  </si>
  <si>
    <t xml:space="preserve">H351</t>
  </si>
  <si>
    <t xml:space="preserve">Bcio Dec 561/19</t>
  </si>
  <si>
    <t xml:space="preserve">H356</t>
  </si>
  <si>
    <t xml:space="preserve">DEV. IMP GCIAS RES.4003/21</t>
  </si>
  <si>
    <t xml:space="preserve">H374</t>
  </si>
  <si>
    <t xml:space="preserve">Contribución Cámara UPADEP</t>
  </si>
  <si>
    <t xml:space="preserve">H398</t>
  </si>
  <si>
    <t xml:space="preserve">IIGG DECRETO 394/16</t>
  </si>
  <si>
    <t xml:space="preserve">H402V2_XX</t>
  </si>
  <si>
    <t xml:space="preserve">AJUSTE CONTRIBUCION OBRA SOCIAL (V2)</t>
  </si>
  <si>
    <t xml:space="preserve">H402XX</t>
  </si>
  <si>
    <t xml:space="preserve">AJUSTE CONTRIBUCION OBRA SOCIAL</t>
  </si>
  <si>
    <t xml:space="preserve">H403_AJ</t>
  </si>
  <si>
    <t xml:space="preserve">FONDO NAC. DE EMPLEO (AJUSTE)</t>
  </si>
  <si>
    <t xml:space="preserve">H404_AJ</t>
  </si>
  <si>
    <t xml:space="preserve">CONTRIBUCION PAT SUBS. FLIAR</t>
  </si>
  <si>
    <t xml:space="preserve">H406_AJ</t>
  </si>
  <si>
    <t xml:space="preserve">CONTRIBUCION PAT LEY 19032</t>
  </si>
  <si>
    <t xml:space="preserve">H413</t>
  </si>
  <si>
    <t xml:space="preserve">Lic. Vacunación Resol. 92/21</t>
  </si>
  <si>
    <t xml:space="preserve">H423_AJ</t>
  </si>
  <si>
    <t xml:space="preserve">CONTRIBUCION ART</t>
  </si>
  <si>
    <t xml:space="preserve">H534</t>
  </si>
  <si>
    <t xml:space="preserve">Ap. Voluntario UPADEP s/Ac</t>
  </si>
  <si>
    <t xml:space="preserve">H636</t>
  </si>
  <si>
    <t xml:space="preserve">Comp. Ap Voluntario UPADEP s/ Ac</t>
  </si>
  <si>
    <t xml:space="preserve">H440</t>
  </si>
  <si>
    <t xml:space="preserve">Hs. EXTRAORD 50%</t>
  </si>
  <si>
    <t xml:space="preserve">H441</t>
  </si>
  <si>
    <t xml:space="preserve">Hs. EXTRAORD 100%</t>
  </si>
  <si>
    <t xml:space="preserve">H443</t>
  </si>
  <si>
    <t xml:space="preserve">HS. EXTRAORD NOC 50%</t>
  </si>
  <si>
    <t xml:space="preserve">H444</t>
  </si>
  <si>
    <t xml:space="preserve">HS. EXTRAORD NOC 100%</t>
  </si>
  <si>
    <t xml:space="preserve">Para crear:</t>
  </si>
  <si>
    <t xml:space="preserve">Duplicar el H188 / H187 En SAC 1er semestre y SAC segundo semestre</t>
  </si>
  <si>
    <t xml:space="preserve">REPRO II a Cta Diciembre</t>
  </si>
  <si>
    <t xml:space="preserve">Ac. UPADEP Art 223 Bis Dic</t>
  </si>
  <si>
    <t xml:space="preserve">Ac. Diciembre</t>
  </si>
  <si>
    <t xml:space="preserve">Antiguedad a sueldos para Dic</t>
  </si>
  <si>
    <t xml:space="preserve">H410</t>
  </si>
  <si>
    <t xml:space="preserve">REPLICA LA H010 </t>
  </si>
  <si>
    <t xml:space="preserve">Detalle de conceptos de sueldo AFIP</t>
  </si>
  <si>
    <t xml:space="preserve">Base de calculo (*)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</si>
</sst>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Verdana"/>
      <family val="0"/>
      <charset val="1"/>
    </font>
    <font>
      <sz val="8"/>
      <color rgb="FF000000"/>
      <name val="Verdana"/>
      <family val="0"/>
      <charset val="1"/>
    </font>
    <font>
      <i val="true"/>
      <sz val="8"/>
      <color rgb="FF000000"/>
      <name val="Verdana"/>
      <family val="0"/>
      <charset val="1"/>
    </font>
    <font>
      <sz val="11"/>
      <color rgb="FFFF00FF"/>
      <name val="Arial"/>
      <family val="0"/>
      <charset val="1"/>
    </font>
    <font>
      <sz val="11"/>
      <color rgb="FFFF00FF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9"/>
      <color rgb="FF000000"/>
      <name val="Verdana"/>
      <family val="0"/>
      <charset val="1"/>
    </font>
    <font>
      <sz val="9"/>
      <color rgb="FF000000"/>
      <name val="Verdana"/>
      <family val="0"/>
      <charset val="1"/>
    </font>
    <font>
      <i val="true"/>
      <sz val="9"/>
      <color rgb="FF000000"/>
      <name val="Verdana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D6E3BC"/>
        <bgColor rgb="FFDDD9C3"/>
      </patternFill>
    </fill>
    <fill>
      <patternFill patternType="solid">
        <fgColor rgb="FFF2F2F2"/>
        <bgColor rgb="FFFFFFFF"/>
      </patternFill>
    </fill>
    <fill>
      <patternFill patternType="solid">
        <fgColor rgb="FFE5B8B7"/>
        <bgColor rgb="FFC4BD97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E5B8B7"/>
      </patternFill>
    </fill>
    <fill>
      <patternFill patternType="solid">
        <fgColor rgb="FFDDD9C3"/>
        <bgColor rgb="FFD9D9D9"/>
      </patternFill>
    </fill>
    <fill>
      <patternFill patternType="solid">
        <fgColor rgb="FF99CCFF"/>
        <bgColor rgb="FF92CDDC"/>
      </patternFill>
    </fill>
    <fill>
      <patternFill patternType="solid">
        <fgColor rgb="FF969696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FF00FF"/>
        <bgColor rgb="FFFF00FF"/>
      </patternFill>
    </fill>
    <fill>
      <patternFill patternType="solid">
        <fgColor rgb="FFA6A6A6"/>
        <bgColor rgb="FF969696"/>
      </patternFill>
    </fill>
    <fill>
      <patternFill patternType="solid">
        <fgColor rgb="FFBFBFBF"/>
        <bgColor rgb="FFC4BD97"/>
      </patternFill>
    </fill>
    <fill>
      <patternFill patternType="solid">
        <fgColor rgb="FFD9D9D9"/>
        <bgColor rgb="FFDDD9C3"/>
      </patternFill>
    </fill>
    <fill>
      <patternFill patternType="solid">
        <fgColor rgb="FFC4BD97"/>
        <bgColor rgb="FFBFBFBF"/>
      </patternFill>
    </fill>
    <fill>
      <patternFill patternType="solid">
        <fgColor rgb="FFFFCC00"/>
        <bgColor rgb="FFFFFF00"/>
      </patternFill>
    </fill>
    <fill>
      <patternFill patternType="solid">
        <fgColor rgb="FF92CDDC"/>
        <bgColor rgb="FF99CC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2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1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5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5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2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2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5B3D7"/>
      <rgbColor rgb="FF993366"/>
      <rgbColor rgb="FFF2F2F2"/>
      <rgbColor rgb="FFDDD9C3"/>
      <rgbColor rgb="FF660066"/>
      <rgbColor rgb="FFD995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2CDDC"/>
      <rgbColor rgb="FFD6E3BC"/>
      <rgbColor rgb="FFFFFF99"/>
      <rgbColor rgb="FF99CCFF"/>
      <rgbColor rgb="FFC4BD97"/>
      <rgbColor rgb="FFA6A6A6"/>
      <rgbColor rgb="FFE5B8B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7.74"/>
    <col collapsed="false" customWidth="true" hidden="false" outlineLevel="0" max="2" min="2" style="0" width="10.88"/>
    <col collapsed="false" customWidth="true" hidden="false" outlineLevel="0" max="3" min="3" style="0" width="25"/>
    <col collapsed="false" customWidth="true" hidden="false" outlineLevel="0" max="4" min="4" style="0" width="11.5"/>
    <col collapsed="false" customWidth="true" hidden="false" outlineLevel="0" max="5" min="5" style="0" width="11.75"/>
    <col collapsed="false" customWidth="true" hidden="false" outlineLevel="0" max="6" min="6" style="0" width="12.5"/>
    <col collapsed="false" customWidth="true" hidden="false" outlineLevel="0" max="13" min="7" style="0" width="9.38"/>
    <col collapsed="false" customWidth="true" hidden="false" outlineLevel="0" max="14" min="14" style="0" width="10.75"/>
    <col collapsed="false" customWidth="true" hidden="false" outlineLevel="0" max="26" min="15" style="0" width="9.38"/>
  </cols>
  <sheetData>
    <row r="1" customFormat="false" ht="50.25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6"/>
    </row>
    <row r="2" customFormat="false" ht="14.25" hidden="false" customHeight="true" outlineLevel="0" collapsed="false">
      <c r="A2" s="7" t="s">
        <v>5</v>
      </c>
      <c r="B2" s="8" t="s">
        <v>6</v>
      </c>
      <c r="C2" s="9" t="s">
        <v>7</v>
      </c>
      <c r="D2" s="10" t="n">
        <v>110000</v>
      </c>
      <c r="E2" s="11"/>
      <c r="F2" s="12"/>
      <c r="G2" s="12"/>
      <c r="H2" s="12"/>
      <c r="I2" s="12"/>
      <c r="J2" s="12"/>
      <c r="K2" s="12"/>
      <c r="L2" s="12"/>
      <c r="M2" s="12"/>
      <c r="N2" s="13"/>
      <c r="O2" s="14" t="n">
        <f aca="false">+D2+E2</f>
        <v>110000</v>
      </c>
      <c r="P2" s="14" t="str">
        <f aca="false">+B2</f>
        <v>H001</v>
      </c>
      <c r="Q2" s="14" t="str">
        <f aca="false">+C2</f>
        <v>BASICO</v>
      </c>
    </row>
    <row r="3" customFormat="false" ht="14.25" hidden="false" customHeight="true" outlineLevel="0" collapsed="false">
      <c r="A3" s="15" t="s">
        <v>5</v>
      </c>
      <c r="B3" s="16" t="s">
        <v>8</v>
      </c>
      <c r="C3" s="17" t="s">
        <v>9</v>
      </c>
      <c r="D3" s="18" t="n">
        <v>160001</v>
      </c>
      <c r="E3" s="19"/>
      <c r="F3" s="20" t="s">
        <v>10</v>
      </c>
      <c r="G3" s="12"/>
      <c r="H3" s="12"/>
      <c r="I3" s="12"/>
      <c r="J3" s="12"/>
      <c r="K3" s="12"/>
      <c r="L3" s="12"/>
      <c r="M3" s="12"/>
      <c r="N3" s="13"/>
      <c r="O3" s="14" t="n">
        <f aca="false">+D3+E3</f>
        <v>160001</v>
      </c>
      <c r="P3" s="14" t="str">
        <f aca="false">+B3</f>
        <v>H010</v>
      </c>
      <c r="Q3" s="14" t="str">
        <f aca="false">+C3</f>
        <v>ANTIGUEDAD</v>
      </c>
    </row>
    <row r="4" customFormat="false" ht="14.25" hidden="false" customHeight="true" outlineLevel="0" collapsed="false">
      <c r="A4" s="21" t="s">
        <v>5</v>
      </c>
      <c r="B4" s="22" t="s">
        <v>11</v>
      </c>
      <c r="C4" s="23" t="s">
        <v>12</v>
      </c>
      <c r="D4" s="18"/>
      <c r="E4" s="24" t="n">
        <v>111000</v>
      </c>
      <c r="F4" s="12"/>
      <c r="G4" s="12"/>
      <c r="H4" s="12"/>
      <c r="I4" s="12"/>
      <c r="J4" s="12"/>
      <c r="K4" s="12"/>
      <c r="L4" s="12"/>
      <c r="M4" s="12"/>
      <c r="N4" s="13"/>
      <c r="O4" s="14" t="n">
        <f aca="false">+D4+E4</f>
        <v>111000</v>
      </c>
      <c r="P4" s="14" t="str">
        <f aca="false">+B4</f>
        <v>H055</v>
      </c>
      <c r="Q4" s="14" t="str">
        <f aca="false">+C4</f>
        <v>ASIG.ESP.OP.RAYOS X</v>
      </c>
    </row>
    <row r="5" customFormat="false" ht="14.25" hidden="false" customHeight="true" outlineLevel="0" collapsed="false">
      <c r="A5" s="21" t="s">
        <v>5</v>
      </c>
      <c r="B5" s="22" t="s">
        <v>13</v>
      </c>
      <c r="C5" s="23" t="s">
        <v>14</v>
      </c>
      <c r="D5" s="18"/>
      <c r="E5" s="24" t="n">
        <v>111001</v>
      </c>
      <c r="F5" s="12"/>
      <c r="G5" s="12"/>
      <c r="H5" s="12"/>
      <c r="I5" s="12"/>
      <c r="J5" s="12"/>
      <c r="K5" s="12"/>
      <c r="L5" s="12"/>
      <c r="M5" s="12"/>
      <c r="N5" s="13"/>
      <c r="O5" s="14" t="n">
        <f aca="false">+D5+E5</f>
        <v>111001</v>
      </c>
      <c r="P5" s="14" t="str">
        <f aca="false">+B5</f>
        <v>H185</v>
      </c>
      <c r="Q5" s="14" t="str">
        <f aca="false">+C5</f>
        <v>AJUSTE MES ANTERIOR</v>
      </c>
    </row>
    <row r="6" customFormat="false" ht="14.25" hidden="false" customHeight="true" outlineLevel="0" collapsed="false">
      <c r="A6" s="21" t="s">
        <v>5</v>
      </c>
      <c r="B6" s="22" t="s">
        <v>15</v>
      </c>
      <c r="C6" s="23" t="s">
        <v>16</v>
      </c>
      <c r="D6" s="18"/>
      <c r="E6" s="24" t="n">
        <v>111002</v>
      </c>
      <c r="F6" s="12"/>
      <c r="G6" s="12"/>
      <c r="H6" s="12"/>
      <c r="I6" s="12"/>
      <c r="J6" s="12"/>
      <c r="K6" s="12"/>
      <c r="L6" s="12"/>
      <c r="M6" s="12"/>
      <c r="N6" s="13"/>
      <c r="O6" s="14" t="n">
        <f aca="false">+D6+E6</f>
        <v>111002</v>
      </c>
      <c r="P6" s="14" t="str">
        <f aca="false">+B6</f>
        <v>H102</v>
      </c>
      <c r="Q6" s="14" t="str">
        <f aca="false">+C6</f>
        <v>LIC.NACIMIENTO</v>
      </c>
    </row>
    <row r="7" customFormat="false" ht="14.25" hidden="false" customHeight="true" outlineLevel="0" collapsed="false">
      <c r="A7" s="21" t="s">
        <v>5</v>
      </c>
      <c r="B7" s="22" t="s">
        <v>17</v>
      </c>
      <c r="C7" s="23" t="s">
        <v>18</v>
      </c>
      <c r="D7" s="18"/>
      <c r="E7" s="24" t="n">
        <v>111003</v>
      </c>
      <c r="F7" s="12"/>
      <c r="G7" s="12"/>
      <c r="H7" s="12"/>
      <c r="I7" s="12"/>
      <c r="J7" s="12"/>
      <c r="K7" s="12"/>
      <c r="L7" s="12"/>
      <c r="M7" s="12"/>
      <c r="N7" s="13"/>
      <c r="O7" s="14" t="n">
        <f aca="false">+D7+E7</f>
        <v>111003</v>
      </c>
      <c r="P7" s="14" t="str">
        <f aca="false">+B7</f>
        <v>H104</v>
      </c>
      <c r="Q7" s="14" t="str">
        <f aca="false">+C7</f>
        <v>LIC.FALLECIMIENTO</v>
      </c>
    </row>
    <row r="8" customFormat="false" ht="14.25" hidden="false" customHeight="true" outlineLevel="0" collapsed="false">
      <c r="A8" s="21" t="s">
        <v>5</v>
      </c>
      <c r="B8" s="22" t="s">
        <v>19</v>
      </c>
      <c r="C8" s="23" t="s">
        <v>20</v>
      </c>
      <c r="D8" s="18"/>
      <c r="E8" s="24" t="n">
        <v>111004</v>
      </c>
      <c r="F8" s="12"/>
      <c r="G8" s="12"/>
      <c r="H8" s="12"/>
      <c r="I8" s="12"/>
      <c r="J8" s="12"/>
      <c r="K8" s="12"/>
      <c r="L8" s="12"/>
      <c r="M8" s="12"/>
      <c r="N8" s="13"/>
      <c r="O8" s="14" t="n">
        <f aca="false">+D8+E8</f>
        <v>111004</v>
      </c>
      <c r="P8" s="14" t="str">
        <f aca="false">+B8</f>
        <v>H107</v>
      </c>
      <c r="Q8" s="14" t="str">
        <f aca="false">+C8</f>
        <v>LIC.TRAMITES</v>
      </c>
    </row>
    <row r="9" customFormat="false" ht="14.25" hidden="false" customHeight="true" outlineLevel="0" collapsed="false">
      <c r="A9" s="21" t="s">
        <v>5</v>
      </c>
      <c r="B9" s="22" t="s">
        <v>21</v>
      </c>
      <c r="C9" s="23" t="s">
        <v>22</v>
      </c>
      <c r="D9" s="18"/>
      <c r="E9" s="24" t="n">
        <v>111005</v>
      </c>
      <c r="F9" s="12"/>
      <c r="G9" s="12"/>
      <c r="H9" s="12"/>
      <c r="I9" s="12"/>
      <c r="J9" s="12"/>
      <c r="K9" s="12"/>
      <c r="L9" s="12"/>
      <c r="M9" s="12"/>
      <c r="N9" s="13"/>
      <c r="O9" s="14" t="n">
        <f aca="false">+D9+E9</f>
        <v>111005</v>
      </c>
      <c r="P9" s="14" t="str">
        <f aca="false">+B9</f>
        <v>H112</v>
      </c>
      <c r="Q9" s="14" t="str">
        <f aca="false">+C9</f>
        <v>LIC.MUDANZA</v>
      </c>
    </row>
    <row r="10" customFormat="false" ht="14.25" hidden="false" customHeight="true" outlineLevel="0" collapsed="false">
      <c r="A10" s="21" t="s">
        <v>5</v>
      </c>
      <c r="B10" s="22" t="s">
        <v>23</v>
      </c>
      <c r="C10" s="23" t="s">
        <v>24</v>
      </c>
      <c r="D10" s="18" t="n">
        <v>110006</v>
      </c>
      <c r="E10" s="19"/>
      <c r="F10" s="12"/>
      <c r="G10" s="12"/>
      <c r="H10" s="12"/>
      <c r="I10" s="12"/>
      <c r="J10" s="12"/>
      <c r="K10" s="12"/>
      <c r="L10" s="12"/>
      <c r="M10" s="12"/>
      <c r="N10" s="13"/>
      <c r="O10" s="14" t="n">
        <f aca="false">+D10+E10</f>
        <v>110006</v>
      </c>
      <c r="P10" s="14" t="str">
        <f aca="false">+B10</f>
        <v>H106</v>
      </c>
      <c r="Q10" s="14" t="str">
        <f aca="false">+C10</f>
        <v>LIC. DONACION SANGRE</v>
      </c>
    </row>
    <row r="11" customFormat="false" ht="14.25" hidden="false" customHeight="true" outlineLevel="0" collapsed="false">
      <c r="A11" s="21" t="s">
        <v>5</v>
      </c>
      <c r="B11" s="22" t="s">
        <v>25</v>
      </c>
      <c r="C11" s="23" t="s">
        <v>26</v>
      </c>
      <c r="D11" s="18"/>
      <c r="E11" s="24" t="n">
        <v>111006</v>
      </c>
      <c r="F11" s="12"/>
      <c r="G11" s="12"/>
      <c r="H11" s="12"/>
      <c r="I11" s="12"/>
      <c r="J11" s="12"/>
      <c r="K11" s="12"/>
      <c r="L11" s="12"/>
      <c r="M11" s="12"/>
      <c r="N11" s="13"/>
      <c r="O11" s="14" t="n">
        <f aca="false">+D11+E11</f>
        <v>111006</v>
      </c>
      <c r="P11" s="14" t="str">
        <f aca="false">+B11</f>
        <v>H103</v>
      </c>
      <c r="Q11" s="14" t="str">
        <f aca="false">+C11</f>
        <v>LIC. MATRIMONIO</v>
      </c>
    </row>
    <row r="12" customFormat="false" ht="14.25" hidden="false" customHeight="true" outlineLevel="0" collapsed="false">
      <c r="A12" s="21" t="s">
        <v>5</v>
      </c>
      <c r="B12" s="22" t="s">
        <v>27</v>
      </c>
      <c r="C12" s="23" t="s">
        <v>28</v>
      </c>
      <c r="D12" s="18" t="n">
        <v>110005</v>
      </c>
      <c r="E12" s="19"/>
      <c r="F12" s="12"/>
      <c r="G12" s="12"/>
      <c r="H12" s="12"/>
      <c r="I12" s="12"/>
      <c r="J12" s="12"/>
      <c r="K12" s="12"/>
      <c r="L12" s="12"/>
      <c r="M12" s="12"/>
      <c r="N12" s="13"/>
      <c r="O12" s="14" t="n">
        <f aca="false">+D12+E12</f>
        <v>110005</v>
      </c>
      <c r="P12" s="14" t="str">
        <f aca="false">+B12</f>
        <v>H105</v>
      </c>
      <c r="Q12" s="14" t="str">
        <f aca="false">+C12</f>
        <v>LIC. EXAMEN</v>
      </c>
    </row>
    <row r="13" customFormat="false" ht="14.25" hidden="false" customHeight="true" outlineLevel="0" collapsed="false">
      <c r="A13" s="21" t="s">
        <v>5</v>
      </c>
      <c r="B13" s="22" t="s">
        <v>29</v>
      </c>
      <c r="C13" s="23" t="s">
        <v>30</v>
      </c>
      <c r="D13" s="18"/>
      <c r="E13" s="24" t="n">
        <v>111007</v>
      </c>
      <c r="F13" s="12"/>
      <c r="G13" s="12"/>
      <c r="H13" s="12"/>
      <c r="I13" s="12"/>
      <c r="J13" s="12"/>
      <c r="K13" s="12"/>
      <c r="L13" s="12"/>
      <c r="M13" s="12"/>
      <c r="N13" s="13"/>
      <c r="O13" s="14" t="n">
        <f aca="false">+D13+E13</f>
        <v>111007</v>
      </c>
      <c r="P13" s="14" t="str">
        <f aca="false">+B13</f>
        <v>H113</v>
      </c>
      <c r="Q13" s="14" t="str">
        <f aca="false">+C13</f>
        <v>LIC.GREMIAL</v>
      </c>
    </row>
    <row r="14" customFormat="false" ht="14.25" hidden="false" customHeight="true" outlineLevel="0" collapsed="false">
      <c r="A14" s="21" t="s">
        <v>5</v>
      </c>
      <c r="B14" s="22" t="s">
        <v>31</v>
      </c>
      <c r="C14" s="23" t="s">
        <v>32</v>
      </c>
      <c r="D14" s="18"/>
      <c r="E14" s="24" t="n">
        <v>111008</v>
      </c>
      <c r="F14" s="12"/>
      <c r="G14" s="12"/>
      <c r="H14" s="12"/>
      <c r="I14" s="12"/>
      <c r="J14" s="12"/>
      <c r="K14" s="12"/>
      <c r="L14" s="12"/>
      <c r="M14" s="12"/>
      <c r="N14" s="13"/>
      <c r="O14" s="14" t="n">
        <f aca="false">+D14+E14</f>
        <v>111008</v>
      </c>
      <c r="P14" s="14" t="str">
        <f aca="false">+B14</f>
        <v>H110</v>
      </c>
      <c r="Q14" s="14" t="str">
        <f aca="false">+C14</f>
        <v>LIC.MATERNIDAD</v>
      </c>
    </row>
    <row r="15" customFormat="false" ht="14.25" hidden="false" customHeight="true" outlineLevel="0" collapsed="false">
      <c r="A15" s="21" t="s">
        <v>5</v>
      </c>
      <c r="B15" s="22" t="s">
        <v>33</v>
      </c>
      <c r="C15" s="23" t="s">
        <v>34</v>
      </c>
      <c r="D15" s="18"/>
      <c r="E15" s="24" t="n">
        <v>111009</v>
      </c>
      <c r="F15" s="12"/>
      <c r="G15" s="12"/>
      <c r="H15" s="12"/>
      <c r="I15" s="12"/>
      <c r="J15" s="12"/>
      <c r="K15" s="12"/>
      <c r="L15" s="12"/>
      <c r="M15" s="12"/>
      <c r="N15" s="13"/>
      <c r="O15" s="14" t="n">
        <f aca="false">+D15+E15</f>
        <v>111009</v>
      </c>
      <c r="P15" s="14" t="str">
        <f aca="false">+B15</f>
        <v>H133</v>
      </c>
      <c r="Q15" s="14" t="str">
        <f aca="false">+C15</f>
        <v>LIC. POR EXCEDENCIA</v>
      </c>
    </row>
    <row r="16" customFormat="false" ht="14.25" hidden="false" customHeight="true" outlineLevel="0" collapsed="false">
      <c r="A16" s="21" t="s">
        <v>5</v>
      </c>
      <c r="B16" s="22" t="s">
        <v>35</v>
      </c>
      <c r="C16" s="23" t="s">
        <v>36</v>
      </c>
      <c r="D16" s="18"/>
      <c r="E16" s="24" t="n">
        <v>111010</v>
      </c>
      <c r="F16" s="12"/>
      <c r="G16" s="12"/>
      <c r="H16" s="12"/>
      <c r="I16" s="12"/>
      <c r="J16" s="12"/>
      <c r="K16" s="12"/>
      <c r="L16" s="12"/>
      <c r="M16" s="12"/>
      <c r="N16" s="13"/>
      <c r="O16" s="14" t="n">
        <f aca="false">+D16+E16</f>
        <v>111010</v>
      </c>
      <c r="P16" s="14" t="str">
        <f aca="false">+B16</f>
        <v>H122</v>
      </c>
      <c r="Q16" s="14" t="str">
        <f aca="false">+C16</f>
        <v>LIC. S/GOCE</v>
      </c>
    </row>
    <row r="17" customFormat="false" ht="14.25" hidden="false" customHeight="true" outlineLevel="0" collapsed="false">
      <c r="A17" s="21" t="s">
        <v>5</v>
      </c>
      <c r="B17" s="22" t="s">
        <v>37</v>
      </c>
      <c r="C17" s="23" t="s">
        <v>38</v>
      </c>
      <c r="D17" s="18"/>
      <c r="E17" s="24" t="n">
        <v>111011</v>
      </c>
      <c r="F17" s="12"/>
      <c r="G17" s="12"/>
      <c r="H17" s="12"/>
      <c r="I17" s="12"/>
      <c r="J17" s="12"/>
      <c r="K17" s="12"/>
      <c r="L17" s="12"/>
      <c r="M17" s="12"/>
      <c r="N17" s="13"/>
      <c r="O17" s="14" t="n">
        <f aca="false">+D17+E17</f>
        <v>111011</v>
      </c>
      <c r="P17" s="14" t="str">
        <f aca="false">+B17</f>
        <v>H125</v>
      </c>
      <c r="Q17" s="14" t="str">
        <f aca="false">+C17</f>
        <v>INASIST.INJUSTIF.</v>
      </c>
    </row>
    <row r="18" customFormat="false" ht="14.25" hidden="false" customHeight="true" outlineLevel="0" collapsed="false">
      <c r="A18" s="21" t="s">
        <v>5</v>
      </c>
      <c r="B18" s="22" t="s">
        <v>39</v>
      </c>
      <c r="C18" s="23" t="s">
        <v>40</v>
      </c>
      <c r="D18" s="18"/>
      <c r="E18" s="24" t="n">
        <v>111012</v>
      </c>
      <c r="F18" s="12"/>
      <c r="G18" s="12"/>
      <c r="H18" s="12"/>
      <c r="I18" s="12"/>
      <c r="J18" s="12"/>
      <c r="K18" s="12"/>
      <c r="L18" s="12"/>
      <c r="M18" s="12"/>
      <c r="N18" s="13"/>
      <c r="O18" s="14" t="n">
        <f aca="false">+D18+E18</f>
        <v>111012</v>
      </c>
      <c r="P18" s="14" t="str">
        <f aca="false">+B18</f>
        <v>H111</v>
      </c>
      <c r="Q18" s="14" t="str">
        <f aca="false">+C18</f>
        <v>LIC.ENFERMEDAD</v>
      </c>
    </row>
    <row r="19" customFormat="false" ht="14.25" hidden="false" customHeight="true" outlineLevel="0" collapsed="false">
      <c r="A19" s="21" t="s">
        <v>5</v>
      </c>
      <c r="B19" s="22" t="s">
        <v>41</v>
      </c>
      <c r="C19" s="23" t="s">
        <v>42</v>
      </c>
      <c r="D19" s="18"/>
      <c r="E19" s="24" t="n">
        <v>111013</v>
      </c>
      <c r="F19" s="12"/>
      <c r="G19" s="12"/>
      <c r="H19" s="12"/>
      <c r="I19" s="12"/>
      <c r="J19" s="12"/>
      <c r="K19" s="12"/>
      <c r="L19" s="12"/>
      <c r="M19" s="12"/>
      <c r="N19" s="13"/>
      <c r="O19" s="14" t="n">
        <f aca="false">+D19+E19</f>
        <v>111013</v>
      </c>
      <c r="P19" s="14" t="str">
        <f aca="false">+B19</f>
        <v>H190</v>
      </c>
      <c r="Q19" s="14" t="str">
        <f aca="false">+C19</f>
        <v>ADICIONAL</v>
      </c>
    </row>
    <row r="20" customFormat="false" ht="14.25" hidden="false" customHeight="true" outlineLevel="0" collapsed="false">
      <c r="A20" s="21" t="s">
        <v>5</v>
      </c>
      <c r="B20" s="22" t="s">
        <v>43</v>
      </c>
      <c r="C20" s="23" t="s">
        <v>44</v>
      </c>
      <c r="D20" s="18"/>
      <c r="E20" s="24" t="n">
        <v>111014</v>
      </c>
      <c r="F20" s="12"/>
      <c r="G20" s="12"/>
      <c r="H20" s="12"/>
      <c r="I20" s="12"/>
      <c r="J20" s="12"/>
      <c r="K20" s="12"/>
      <c r="L20" s="12"/>
      <c r="M20" s="12"/>
      <c r="N20" s="13"/>
      <c r="O20" s="14" t="n">
        <f aca="false">+D20+E20</f>
        <v>111014</v>
      </c>
      <c r="P20" s="14" t="str">
        <f aca="false">+B20</f>
        <v>H012</v>
      </c>
      <c r="Q20" s="14" t="str">
        <f aca="false">+C20</f>
        <v>BONIF PATENTE ESPECIAL</v>
      </c>
    </row>
    <row r="21" customFormat="false" ht="14.25" hidden="false" customHeight="true" outlineLevel="0" collapsed="false">
      <c r="A21" s="21" t="s">
        <v>5</v>
      </c>
      <c r="B21" s="22" t="s">
        <v>45</v>
      </c>
      <c r="C21" s="23" t="s">
        <v>46</v>
      </c>
      <c r="D21" s="18" t="n">
        <v>110008</v>
      </c>
      <c r="E21" s="19"/>
      <c r="F21" s="12"/>
      <c r="G21" s="12"/>
      <c r="H21" s="12"/>
      <c r="I21" s="12"/>
      <c r="J21" s="12"/>
      <c r="K21" s="12"/>
      <c r="L21" s="12"/>
      <c r="M21" s="12"/>
      <c r="N21" s="13"/>
      <c r="O21" s="14" t="n">
        <f aca="false">+D21+E21</f>
        <v>110008</v>
      </c>
      <c r="P21" s="14" t="str">
        <f aca="false">+B21</f>
        <v>H108</v>
      </c>
      <c r="Q21" s="14" t="str">
        <f aca="false">+C21</f>
        <v>LIC. ACCIDENTE</v>
      </c>
    </row>
    <row r="22" customFormat="false" ht="14.25" hidden="false" customHeight="true" outlineLevel="0" collapsed="false">
      <c r="A22" s="21" t="s">
        <v>5</v>
      </c>
      <c r="B22" s="22" t="s">
        <v>47</v>
      </c>
      <c r="C22" s="23" t="s">
        <v>48</v>
      </c>
      <c r="D22" s="18" t="n">
        <v>110009</v>
      </c>
      <c r="E22" s="19"/>
      <c r="F22" s="12"/>
      <c r="G22" s="12"/>
      <c r="H22" s="12"/>
      <c r="I22" s="12"/>
      <c r="J22" s="12"/>
      <c r="K22" s="12"/>
      <c r="L22" s="12"/>
      <c r="M22" s="12"/>
      <c r="N22" s="13"/>
      <c r="O22" s="14" t="n">
        <f aca="false">+D22+E22</f>
        <v>110009</v>
      </c>
      <c r="P22" s="14" t="str">
        <f aca="false">+B22</f>
        <v>H109</v>
      </c>
      <c r="Q22" s="14" t="str">
        <f aca="false">+C22</f>
        <v>LIC. ACC L 24557</v>
      </c>
    </row>
    <row r="23" customFormat="false" ht="14.25" hidden="false" customHeight="true" outlineLevel="0" collapsed="false">
      <c r="A23" s="21" t="s">
        <v>5</v>
      </c>
      <c r="B23" s="22" t="s">
        <v>49</v>
      </c>
      <c r="C23" s="23" t="s">
        <v>50</v>
      </c>
      <c r="D23" s="18"/>
      <c r="E23" s="24" t="n">
        <v>111015</v>
      </c>
      <c r="F23" s="12"/>
      <c r="G23" s="12"/>
      <c r="H23" s="12"/>
      <c r="I23" s="12"/>
      <c r="J23" s="12"/>
      <c r="K23" s="12"/>
      <c r="L23" s="12"/>
      <c r="M23" s="12"/>
      <c r="N23" s="13"/>
      <c r="O23" s="14" t="n">
        <f aca="false">+D23+E23</f>
        <v>111015</v>
      </c>
      <c r="P23" s="14" t="str">
        <f aca="false">+B23</f>
        <v>H114</v>
      </c>
      <c r="Q23" s="14" t="str">
        <f aca="false">+C23</f>
        <v>DIA DEL AERONAUTICO</v>
      </c>
    </row>
    <row r="24" customFormat="false" ht="14.25" hidden="false" customHeight="true" outlineLevel="0" collapsed="false">
      <c r="A24" s="21" t="s">
        <v>5</v>
      </c>
      <c r="B24" s="22" t="s">
        <v>51</v>
      </c>
      <c r="C24" s="23" t="s">
        <v>52</v>
      </c>
      <c r="D24" s="18"/>
      <c r="E24" s="24" t="n">
        <v>111016</v>
      </c>
      <c r="F24" s="12"/>
      <c r="G24" s="12"/>
      <c r="H24" s="12"/>
      <c r="I24" s="12"/>
      <c r="J24" s="12"/>
      <c r="K24" s="12"/>
      <c r="L24" s="12"/>
      <c r="M24" s="12"/>
      <c r="N24" s="13"/>
      <c r="O24" s="14" t="n">
        <f aca="false">+D24+E24</f>
        <v>111016</v>
      </c>
      <c r="P24" s="14" t="str">
        <f aca="false">+B24</f>
        <v>H124</v>
      </c>
      <c r="Q24" s="14" t="str">
        <f aca="false">+C24</f>
        <v>INASIST. JUSTIF.</v>
      </c>
    </row>
    <row r="25" customFormat="false" ht="14.25" hidden="false" customHeight="true" outlineLevel="0" collapsed="false">
      <c r="A25" s="21" t="s">
        <v>5</v>
      </c>
      <c r="B25" s="22" t="s">
        <v>53</v>
      </c>
      <c r="C25" s="23" t="s">
        <v>54</v>
      </c>
      <c r="D25" s="18"/>
      <c r="E25" s="24" t="n">
        <v>111017</v>
      </c>
      <c r="F25" s="12"/>
      <c r="G25" s="12"/>
      <c r="H25" s="12"/>
      <c r="I25" s="12"/>
      <c r="J25" s="12"/>
      <c r="K25" s="12"/>
      <c r="L25" s="12"/>
      <c r="M25" s="12"/>
      <c r="N25" s="13"/>
      <c r="O25" s="14" t="n">
        <f aca="false">+D25+E25</f>
        <v>111017</v>
      </c>
      <c r="P25" s="14" t="str">
        <f aca="false">+B25</f>
        <v>H126</v>
      </c>
      <c r="Q25" s="14" t="str">
        <f aca="false">+C25</f>
        <v>DIAS SUSPENSION</v>
      </c>
    </row>
    <row r="26" customFormat="false" ht="14.25" hidden="false" customHeight="true" outlineLevel="0" collapsed="false">
      <c r="A26" s="21" t="s">
        <v>5</v>
      </c>
      <c r="B26" s="22" t="s">
        <v>55</v>
      </c>
      <c r="C26" s="23" t="s">
        <v>56</v>
      </c>
      <c r="D26" s="18"/>
      <c r="E26" s="24" t="n">
        <v>111018</v>
      </c>
      <c r="F26" s="12"/>
      <c r="G26" s="12"/>
      <c r="H26" s="12"/>
      <c r="I26" s="12"/>
      <c r="J26" s="12"/>
      <c r="K26" s="12"/>
      <c r="L26" s="12"/>
      <c r="M26" s="12"/>
      <c r="N26" s="13"/>
      <c r="O26" s="14" t="n">
        <f aca="false">+D26+E26</f>
        <v>111018</v>
      </c>
      <c r="P26" s="14" t="str">
        <f aca="false">+B26</f>
        <v>H128</v>
      </c>
      <c r="Q26" s="14" t="str">
        <f aca="false">+C26</f>
        <v>DIAS DESC LIC</v>
      </c>
    </row>
    <row r="27" customFormat="false" ht="14.25" hidden="false" customHeight="true" outlineLevel="0" collapsed="false">
      <c r="A27" s="21" t="s">
        <v>5</v>
      </c>
      <c r="B27" s="22" t="s">
        <v>57</v>
      </c>
      <c r="C27" s="23" t="s">
        <v>58</v>
      </c>
      <c r="D27" s="18"/>
      <c r="E27" s="24" t="n">
        <v>111019</v>
      </c>
      <c r="F27" s="12"/>
      <c r="G27" s="12"/>
      <c r="H27" s="12"/>
      <c r="I27" s="12"/>
      <c r="J27" s="12"/>
      <c r="K27" s="12"/>
      <c r="L27" s="12"/>
      <c r="M27" s="12"/>
      <c r="N27" s="13"/>
      <c r="O27" s="14" t="n">
        <f aca="false">+D27+E27</f>
        <v>111019</v>
      </c>
      <c r="P27" s="14" t="str">
        <f aca="false">+B27</f>
        <v>H132</v>
      </c>
      <c r="Q27" s="14" t="str">
        <f aca="false">+C27</f>
        <v>RESERVA DE PUESTO</v>
      </c>
    </row>
    <row r="28" customFormat="false" ht="14.25" hidden="false" customHeight="true" outlineLevel="0" collapsed="false">
      <c r="A28" s="21" t="s">
        <v>5</v>
      </c>
      <c r="B28" s="22" t="s">
        <v>59</v>
      </c>
      <c r="C28" s="23" t="s">
        <v>60</v>
      </c>
      <c r="D28" s="18" t="n">
        <v>130001</v>
      </c>
      <c r="E28" s="19"/>
      <c r="F28" s="12"/>
      <c r="G28" s="12"/>
      <c r="H28" s="12"/>
      <c r="I28" s="12"/>
      <c r="J28" s="12"/>
      <c r="K28" s="12"/>
      <c r="L28" s="12"/>
      <c r="M28" s="12"/>
      <c r="N28" s="13"/>
      <c r="O28" s="14" t="n">
        <f aca="false">+D28+E28</f>
        <v>130001</v>
      </c>
      <c r="P28" s="14" t="str">
        <f aca="false">+B28</f>
        <v>H140</v>
      </c>
      <c r="Q28" s="14" t="str">
        <f aca="false">+C28</f>
        <v>HS. EXTRA 50%</v>
      </c>
    </row>
    <row r="29" customFormat="false" ht="14.25" hidden="false" customHeight="true" outlineLevel="0" collapsed="false">
      <c r="A29" s="21" t="s">
        <v>5</v>
      </c>
      <c r="B29" s="22" t="s">
        <v>61</v>
      </c>
      <c r="C29" s="23" t="s">
        <v>62</v>
      </c>
      <c r="D29" s="18" t="n">
        <v>130002</v>
      </c>
      <c r="E29" s="19"/>
      <c r="F29" s="12"/>
      <c r="G29" s="12"/>
      <c r="H29" s="12"/>
      <c r="I29" s="12"/>
      <c r="J29" s="12"/>
      <c r="K29" s="12"/>
      <c r="L29" s="12"/>
      <c r="M29" s="12"/>
      <c r="N29" s="13"/>
      <c r="O29" s="14" t="n">
        <f aca="false">+D29+E29</f>
        <v>130002</v>
      </c>
      <c r="P29" s="14" t="str">
        <f aca="false">+B29</f>
        <v>H141</v>
      </c>
      <c r="Q29" s="14" t="str">
        <f aca="false">+C29</f>
        <v>HS. EXTRA 100%</v>
      </c>
    </row>
    <row r="30" customFormat="false" ht="14.25" hidden="false" customHeight="true" outlineLevel="0" collapsed="false">
      <c r="A30" s="21" t="s">
        <v>5</v>
      </c>
      <c r="B30" s="22" t="s">
        <v>63</v>
      </c>
      <c r="C30" s="23" t="s">
        <v>64</v>
      </c>
      <c r="D30" s="18"/>
      <c r="E30" s="24" t="n">
        <v>131000</v>
      </c>
      <c r="F30" s="12"/>
      <c r="G30" s="12"/>
      <c r="H30" s="12"/>
      <c r="I30" s="12"/>
      <c r="J30" s="12"/>
      <c r="K30" s="12"/>
      <c r="L30" s="12"/>
      <c r="M30" s="12"/>
      <c r="N30" s="13"/>
      <c r="O30" s="14" t="n">
        <f aca="false">+D30+E30</f>
        <v>131000</v>
      </c>
      <c r="P30" s="14" t="str">
        <f aca="false">+B30</f>
        <v>H142</v>
      </c>
      <c r="Q30" s="14" t="str">
        <f aca="false">+C30</f>
        <v>HS. NOCTURNAS</v>
      </c>
    </row>
    <row r="31" customFormat="false" ht="14.25" hidden="false" customHeight="true" outlineLevel="0" collapsed="false">
      <c r="A31" s="21" t="s">
        <v>5</v>
      </c>
      <c r="B31" s="22" t="s">
        <v>65</v>
      </c>
      <c r="C31" s="23" t="s">
        <v>66</v>
      </c>
      <c r="D31" s="18"/>
      <c r="E31" s="24" t="n">
        <v>131001</v>
      </c>
      <c r="F31" s="12"/>
      <c r="G31" s="12"/>
      <c r="H31" s="12"/>
      <c r="I31" s="12"/>
      <c r="J31" s="12"/>
      <c r="K31" s="12"/>
      <c r="L31" s="12"/>
      <c r="M31" s="12"/>
      <c r="N31" s="13"/>
      <c r="O31" s="14" t="n">
        <f aca="false">+D31+E31</f>
        <v>131001</v>
      </c>
      <c r="P31" s="14" t="str">
        <f aca="false">+B31</f>
        <v>H143</v>
      </c>
      <c r="Q31" s="14" t="str">
        <f aca="false">+C31</f>
        <v>HS. NOCTURNAS 50%</v>
      </c>
    </row>
    <row r="32" customFormat="false" ht="14.25" hidden="false" customHeight="true" outlineLevel="0" collapsed="false">
      <c r="A32" s="21" t="s">
        <v>5</v>
      </c>
      <c r="B32" s="22" t="s">
        <v>67</v>
      </c>
      <c r="C32" s="23" t="s">
        <v>68</v>
      </c>
      <c r="D32" s="18"/>
      <c r="E32" s="24" t="n">
        <v>131002</v>
      </c>
      <c r="F32" s="12"/>
      <c r="G32" s="12"/>
      <c r="H32" s="12"/>
      <c r="I32" s="12"/>
      <c r="J32" s="12"/>
      <c r="K32" s="12"/>
      <c r="L32" s="12"/>
      <c r="M32" s="12"/>
      <c r="N32" s="13"/>
      <c r="O32" s="14" t="n">
        <f aca="false">+D32+E32</f>
        <v>131002</v>
      </c>
      <c r="P32" s="14" t="str">
        <f aca="false">+B32</f>
        <v>H144</v>
      </c>
      <c r="Q32" s="14" t="str">
        <f aca="false">+C32</f>
        <v>HS. NOCTURNAS 100%</v>
      </c>
    </row>
    <row r="33" customFormat="false" ht="14.25" hidden="false" customHeight="true" outlineLevel="0" collapsed="false">
      <c r="A33" s="21" t="s">
        <v>5</v>
      </c>
      <c r="B33" s="22" t="s">
        <v>69</v>
      </c>
      <c r="C33" s="23" t="s">
        <v>70</v>
      </c>
      <c r="D33" s="18" t="n">
        <v>110007</v>
      </c>
      <c r="E33" s="19"/>
      <c r="F33" s="12"/>
      <c r="G33" s="12"/>
      <c r="H33" s="12"/>
      <c r="I33" s="12"/>
      <c r="J33" s="12"/>
      <c r="K33" s="12"/>
      <c r="L33" s="12"/>
      <c r="M33" s="12"/>
      <c r="N33" s="13"/>
      <c r="O33" s="14" t="n">
        <f aca="false">+D33+E33</f>
        <v>110007</v>
      </c>
      <c r="P33" s="14" t="str">
        <f aca="false">+B33</f>
        <v>H050</v>
      </c>
      <c r="Q33" s="14" t="str">
        <f aca="false">+C33</f>
        <v>FERIADOS TRABAJADOS</v>
      </c>
    </row>
    <row r="34" customFormat="false" ht="14.25" hidden="false" customHeight="true" outlineLevel="0" collapsed="false">
      <c r="A34" s="21" t="s">
        <v>5</v>
      </c>
      <c r="B34" s="22" t="s">
        <v>71</v>
      </c>
      <c r="C34" s="23" t="s">
        <v>72</v>
      </c>
      <c r="D34" s="18"/>
      <c r="E34" s="24" t="n">
        <v>111047</v>
      </c>
      <c r="F34" s="12"/>
      <c r="G34" s="12"/>
      <c r="H34" s="12"/>
      <c r="I34" s="12"/>
      <c r="J34" s="12"/>
      <c r="K34" s="12"/>
      <c r="L34" s="12"/>
      <c r="M34" s="12"/>
      <c r="N34" s="13"/>
      <c r="O34" s="14" t="n">
        <f aca="false">+D34+E34</f>
        <v>111047</v>
      </c>
      <c r="P34" s="14" t="str">
        <f aca="false">+B34</f>
        <v>H155</v>
      </c>
      <c r="Q34" s="14" t="str">
        <f aca="false">+C34</f>
        <v>PREMIO PRODUCCION</v>
      </c>
    </row>
    <row r="35" customFormat="false" ht="14.25" hidden="false" customHeight="true" outlineLevel="0" collapsed="false">
      <c r="A35" s="21" t="s">
        <v>5</v>
      </c>
      <c r="B35" s="22" t="s">
        <v>73</v>
      </c>
      <c r="C35" s="23" t="s">
        <v>74</v>
      </c>
      <c r="D35" s="18" t="n">
        <v>150000</v>
      </c>
      <c r="E35" s="19"/>
      <c r="F35" s="12"/>
      <c r="G35" s="12"/>
      <c r="H35" s="12"/>
      <c r="I35" s="12"/>
      <c r="J35" s="12"/>
      <c r="K35" s="12"/>
      <c r="L35" s="12"/>
      <c r="M35" s="12"/>
      <c r="N35" s="13"/>
      <c r="O35" s="14" t="n">
        <f aca="false">+D35+E35</f>
        <v>150000</v>
      </c>
      <c r="P35" s="14" t="str">
        <f aca="false">+B35</f>
        <v>H118</v>
      </c>
      <c r="Q35" s="14" t="str">
        <f aca="false">+C35</f>
        <v>VACACIONES</v>
      </c>
    </row>
    <row r="36" customFormat="false" ht="14.25" hidden="false" customHeight="true" outlineLevel="0" collapsed="false">
      <c r="A36" s="21" t="s">
        <v>5</v>
      </c>
      <c r="B36" s="22" t="s">
        <v>75</v>
      </c>
      <c r="C36" s="23" t="s">
        <v>76</v>
      </c>
      <c r="D36" s="18"/>
      <c r="E36" s="24" t="n">
        <v>111020</v>
      </c>
      <c r="F36" s="12"/>
      <c r="G36" s="12"/>
      <c r="H36" s="12"/>
      <c r="I36" s="12"/>
      <c r="J36" s="12"/>
      <c r="K36" s="12"/>
      <c r="L36" s="12"/>
      <c r="M36" s="12"/>
      <c r="N36" s="13"/>
      <c r="O36" s="14" t="n">
        <f aca="false">+D36+E36</f>
        <v>111020</v>
      </c>
      <c r="P36" s="14" t="str">
        <f aca="false">+B36</f>
        <v>H121</v>
      </c>
      <c r="Q36" s="14" t="str">
        <f aca="false">+C36</f>
        <v>DIAS NO TRAB EGRESO</v>
      </c>
    </row>
    <row r="37" customFormat="false" ht="14.25" hidden="false" customHeight="true" outlineLevel="0" collapsed="false">
      <c r="A37" s="21" t="s">
        <v>5</v>
      </c>
      <c r="B37" s="22" t="s">
        <v>77</v>
      </c>
      <c r="C37" s="23" t="s">
        <v>78</v>
      </c>
      <c r="D37" s="18"/>
      <c r="E37" s="24" t="n">
        <v>111021</v>
      </c>
      <c r="F37" s="12"/>
      <c r="G37" s="12"/>
      <c r="H37" s="12"/>
      <c r="I37" s="12"/>
      <c r="J37" s="12"/>
      <c r="K37" s="12"/>
      <c r="L37" s="12"/>
      <c r="M37" s="12"/>
      <c r="N37" s="13"/>
      <c r="O37" s="14" t="n">
        <f aca="false">+D37+E37</f>
        <v>111021</v>
      </c>
      <c r="P37" s="14" t="str">
        <f aca="false">+B37</f>
        <v>H120</v>
      </c>
      <c r="Q37" s="14" t="str">
        <f aca="false">+C37</f>
        <v>DIAS NO TRAB INGRESO</v>
      </c>
    </row>
    <row r="38" customFormat="false" ht="14.25" hidden="false" customHeight="true" outlineLevel="0" collapsed="false">
      <c r="A38" s="21" t="s">
        <v>5</v>
      </c>
      <c r="B38" s="22" t="s">
        <v>79</v>
      </c>
      <c r="C38" s="23" t="s">
        <v>80</v>
      </c>
      <c r="D38" s="18"/>
      <c r="E38" s="24" t="n">
        <v>111022</v>
      </c>
      <c r="F38" s="12"/>
      <c r="G38" s="12"/>
      <c r="H38" s="12"/>
      <c r="I38" s="12"/>
      <c r="J38" s="12"/>
      <c r="K38" s="12"/>
      <c r="L38" s="12"/>
      <c r="M38" s="12"/>
      <c r="N38" s="13"/>
      <c r="O38" s="14" t="n">
        <f aca="false">+D38+E38</f>
        <v>111022</v>
      </c>
      <c r="P38" s="14" t="str">
        <f aca="false">+B38</f>
        <v>H131</v>
      </c>
      <c r="Q38" s="14" t="str">
        <f aca="false">+C38</f>
        <v>LIC. EXTRAORDINARIA</v>
      </c>
    </row>
    <row r="39" customFormat="false" ht="14.25" hidden="false" customHeight="true" outlineLevel="0" collapsed="false">
      <c r="A39" s="21" t="s">
        <v>5</v>
      </c>
      <c r="B39" s="22" t="s">
        <v>81</v>
      </c>
      <c r="C39" s="23" t="s">
        <v>82</v>
      </c>
      <c r="D39" s="18"/>
      <c r="E39" s="24" t="n">
        <v>111023</v>
      </c>
      <c r="F39" s="12"/>
      <c r="G39" s="12"/>
      <c r="H39" s="12"/>
      <c r="I39" s="12"/>
      <c r="J39" s="12"/>
      <c r="K39" s="12"/>
      <c r="L39" s="12"/>
      <c r="M39" s="12"/>
      <c r="N39" s="13"/>
      <c r="O39" s="14" t="n">
        <f aca="false">+D39+E39</f>
        <v>111023</v>
      </c>
      <c r="P39" s="14" t="str">
        <f aca="false">+B39</f>
        <v>H119</v>
      </c>
      <c r="Q39" s="14" t="str">
        <f aca="false">+C39</f>
        <v>DESC. VACACIONES</v>
      </c>
    </row>
    <row r="40" customFormat="false" ht="14.25" hidden="false" customHeight="true" outlineLevel="0" collapsed="false">
      <c r="A40" s="21" t="s">
        <v>5</v>
      </c>
      <c r="B40" s="22" t="s">
        <v>83</v>
      </c>
      <c r="C40" s="23" t="s">
        <v>84</v>
      </c>
      <c r="D40" s="18"/>
      <c r="E40" s="24" t="n">
        <v>111024</v>
      </c>
      <c r="F40" s="12"/>
      <c r="G40" s="12"/>
      <c r="H40" s="12"/>
      <c r="I40" s="12"/>
      <c r="J40" s="12"/>
      <c r="K40" s="12"/>
      <c r="L40" s="12"/>
      <c r="M40" s="12"/>
      <c r="N40" s="13"/>
      <c r="O40" s="14" t="n">
        <f aca="false">+D40+E40</f>
        <v>111024</v>
      </c>
      <c r="P40" s="14" t="str">
        <f aca="false">+B40</f>
        <v>H171</v>
      </c>
      <c r="Q40" s="14" t="str">
        <f aca="false">+C40</f>
        <v>AJUSTE ENERO</v>
      </c>
    </row>
    <row r="41" customFormat="false" ht="14.25" hidden="false" customHeight="true" outlineLevel="0" collapsed="false">
      <c r="A41" s="21" t="s">
        <v>5</v>
      </c>
      <c r="B41" s="22" t="s">
        <v>85</v>
      </c>
      <c r="C41" s="23" t="s">
        <v>86</v>
      </c>
      <c r="D41" s="18"/>
      <c r="E41" s="24" t="n">
        <v>111025</v>
      </c>
      <c r="F41" s="12"/>
      <c r="G41" s="12"/>
      <c r="H41" s="12"/>
      <c r="I41" s="12"/>
      <c r="J41" s="12"/>
      <c r="K41" s="12"/>
      <c r="L41" s="12"/>
      <c r="M41" s="12"/>
      <c r="N41" s="13"/>
      <c r="O41" s="14" t="n">
        <f aca="false">+D41+E41</f>
        <v>111025</v>
      </c>
      <c r="P41" s="14" t="str">
        <f aca="false">+B41</f>
        <v>H172</v>
      </c>
      <c r="Q41" s="14" t="str">
        <f aca="false">+C41</f>
        <v>AJUSTE FEBRERO</v>
      </c>
    </row>
    <row r="42" customFormat="false" ht="14.25" hidden="false" customHeight="true" outlineLevel="0" collapsed="false">
      <c r="A42" s="21" t="s">
        <v>5</v>
      </c>
      <c r="B42" s="22" t="s">
        <v>87</v>
      </c>
      <c r="C42" s="23" t="s">
        <v>88</v>
      </c>
      <c r="D42" s="18"/>
      <c r="E42" s="24" t="n">
        <v>111026</v>
      </c>
      <c r="F42" s="12"/>
      <c r="G42" s="12"/>
      <c r="H42" s="12"/>
      <c r="I42" s="12"/>
      <c r="J42" s="12"/>
      <c r="K42" s="12"/>
      <c r="L42" s="12"/>
      <c r="M42" s="12"/>
      <c r="N42" s="13"/>
      <c r="O42" s="14" t="n">
        <f aca="false">+D42+E42</f>
        <v>111026</v>
      </c>
      <c r="P42" s="14" t="str">
        <f aca="false">+B42</f>
        <v>H173</v>
      </c>
      <c r="Q42" s="14" t="str">
        <f aca="false">+C42</f>
        <v>AJUSTE MARZO</v>
      </c>
    </row>
    <row r="43" customFormat="false" ht="14.25" hidden="false" customHeight="true" outlineLevel="0" collapsed="false">
      <c r="A43" s="21" t="s">
        <v>5</v>
      </c>
      <c r="B43" s="22" t="s">
        <v>89</v>
      </c>
      <c r="C43" s="23" t="s">
        <v>90</v>
      </c>
      <c r="D43" s="18"/>
      <c r="E43" s="24" t="n">
        <v>111027</v>
      </c>
      <c r="F43" s="12"/>
      <c r="G43" s="12"/>
      <c r="H43" s="12"/>
      <c r="I43" s="12"/>
      <c r="J43" s="12"/>
      <c r="K43" s="12"/>
      <c r="L43" s="12"/>
      <c r="M43" s="12"/>
      <c r="N43" s="13"/>
      <c r="O43" s="14" t="n">
        <f aca="false">+D43+E43</f>
        <v>111027</v>
      </c>
      <c r="P43" s="14" t="str">
        <f aca="false">+B43</f>
        <v>H174</v>
      </c>
      <c r="Q43" s="14" t="str">
        <f aca="false">+C43</f>
        <v>AJUSTE ABRIL</v>
      </c>
    </row>
    <row r="44" customFormat="false" ht="14.25" hidden="false" customHeight="true" outlineLevel="0" collapsed="false">
      <c r="A44" s="21" t="s">
        <v>5</v>
      </c>
      <c r="B44" s="22" t="s">
        <v>91</v>
      </c>
      <c r="C44" s="23" t="s">
        <v>92</v>
      </c>
      <c r="D44" s="18"/>
      <c r="E44" s="24" t="n">
        <v>111028</v>
      </c>
      <c r="F44" s="12"/>
      <c r="G44" s="12"/>
      <c r="H44" s="12"/>
      <c r="I44" s="12"/>
      <c r="J44" s="12"/>
      <c r="K44" s="12"/>
      <c r="L44" s="12"/>
      <c r="M44" s="12"/>
      <c r="N44" s="13"/>
      <c r="O44" s="14" t="n">
        <f aca="false">+D44+E44</f>
        <v>111028</v>
      </c>
      <c r="P44" s="14" t="str">
        <f aca="false">+B44</f>
        <v>H175</v>
      </c>
      <c r="Q44" s="14" t="str">
        <f aca="false">+C44</f>
        <v>AJUSTE MAYO</v>
      </c>
    </row>
    <row r="45" customFormat="false" ht="14.25" hidden="false" customHeight="true" outlineLevel="0" collapsed="false">
      <c r="A45" s="21" t="s">
        <v>5</v>
      </c>
      <c r="B45" s="22" t="s">
        <v>93</v>
      </c>
      <c r="C45" s="23" t="s">
        <v>94</v>
      </c>
      <c r="D45" s="18"/>
      <c r="E45" s="24" t="n">
        <v>111029</v>
      </c>
      <c r="F45" s="12"/>
      <c r="G45" s="12"/>
      <c r="H45" s="12"/>
      <c r="I45" s="12"/>
      <c r="J45" s="12"/>
      <c r="K45" s="12"/>
      <c r="L45" s="12"/>
      <c r="M45" s="12"/>
      <c r="N45" s="13"/>
      <c r="O45" s="14" t="n">
        <f aca="false">+D45+E45</f>
        <v>111029</v>
      </c>
      <c r="P45" s="14" t="str">
        <f aca="false">+B45</f>
        <v>H176</v>
      </c>
      <c r="Q45" s="14" t="str">
        <f aca="false">+C45</f>
        <v>AJUSTE JUNIO</v>
      </c>
    </row>
    <row r="46" customFormat="false" ht="14.25" hidden="false" customHeight="true" outlineLevel="0" collapsed="false">
      <c r="A46" s="21" t="s">
        <v>5</v>
      </c>
      <c r="B46" s="22" t="s">
        <v>95</v>
      </c>
      <c r="C46" s="23" t="s">
        <v>96</v>
      </c>
      <c r="D46" s="18"/>
      <c r="E46" s="24" t="n">
        <v>111030</v>
      </c>
      <c r="F46" s="12"/>
      <c r="G46" s="12"/>
      <c r="H46" s="12"/>
      <c r="I46" s="12"/>
      <c r="J46" s="12"/>
      <c r="K46" s="12"/>
      <c r="L46" s="12"/>
      <c r="M46" s="12"/>
      <c r="N46" s="13"/>
      <c r="O46" s="14" t="n">
        <f aca="false">+D46+E46</f>
        <v>111030</v>
      </c>
      <c r="P46" s="14" t="str">
        <f aca="false">+B46</f>
        <v>H177</v>
      </c>
      <c r="Q46" s="14" t="str">
        <f aca="false">+C46</f>
        <v>AJUSTE JULIO</v>
      </c>
    </row>
    <row r="47" customFormat="false" ht="14.25" hidden="false" customHeight="true" outlineLevel="0" collapsed="false">
      <c r="A47" s="21" t="s">
        <v>5</v>
      </c>
      <c r="B47" s="22" t="s">
        <v>97</v>
      </c>
      <c r="C47" s="23" t="s">
        <v>98</v>
      </c>
      <c r="D47" s="18"/>
      <c r="E47" s="24" t="n">
        <v>111031</v>
      </c>
      <c r="F47" s="12"/>
      <c r="G47" s="12"/>
      <c r="H47" s="12"/>
      <c r="I47" s="12"/>
      <c r="J47" s="12"/>
      <c r="K47" s="12"/>
      <c r="L47" s="12"/>
      <c r="M47" s="12"/>
      <c r="N47" s="13"/>
      <c r="O47" s="14" t="n">
        <f aca="false">+D47+E47</f>
        <v>111031</v>
      </c>
      <c r="P47" s="14" t="str">
        <f aca="false">+B47</f>
        <v>H178</v>
      </c>
      <c r="Q47" s="14" t="str">
        <f aca="false">+C47</f>
        <v>AJUSTE AGOSTO</v>
      </c>
    </row>
    <row r="48" customFormat="false" ht="14.25" hidden="false" customHeight="true" outlineLevel="0" collapsed="false">
      <c r="A48" s="21" t="s">
        <v>5</v>
      </c>
      <c r="B48" s="22" t="s">
        <v>99</v>
      </c>
      <c r="C48" s="23" t="s">
        <v>100</v>
      </c>
      <c r="D48" s="18"/>
      <c r="E48" s="24" t="n">
        <v>111032</v>
      </c>
      <c r="F48" s="12"/>
      <c r="G48" s="12"/>
      <c r="H48" s="12"/>
      <c r="I48" s="12"/>
      <c r="J48" s="12"/>
      <c r="K48" s="12"/>
      <c r="L48" s="12"/>
      <c r="M48" s="12"/>
      <c r="N48" s="13"/>
      <c r="O48" s="14" t="n">
        <f aca="false">+D48+E48</f>
        <v>111032</v>
      </c>
      <c r="P48" s="14" t="str">
        <f aca="false">+B48</f>
        <v>H179</v>
      </c>
      <c r="Q48" s="14" t="str">
        <f aca="false">+C48</f>
        <v>AJUSTE SEPTIEMBRE</v>
      </c>
    </row>
    <row r="49" customFormat="false" ht="14.25" hidden="false" customHeight="true" outlineLevel="0" collapsed="false">
      <c r="A49" s="21" t="s">
        <v>5</v>
      </c>
      <c r="B49" s="22" t="s">
        <v>101</v>
      </c>
      <c r="C49" s="23" t="s">
        <v>102</v>
      </c>
      <c r="D49" s="18"/>
      <c r="E49" s="24" t="n">
        <v>111033</v>
      </c>
      <c r="F49" s="12"/>
      <c r="G49" s="12"/>
      <c r="H49" s="12"/>
      <c r="I49" s="12"/>
      <c r="J49" s="12"/>
      <c r="K49" s="12"/>
      <c r="L49" s="12"/>
      <c r="M49" s="12"/>
      <c r="N49" s="13"/>
      <c r="O49" s="14" t="n">
        <f aca="false">+D49+E49</f>
        <v>111033</v>
      </c>
      <c r="P49" s="14" t="str">
        <f aca="false">+B49</f>
        <v>H180</v>
      </c>
      <c r="Q49" s="14" t="str">
        <f aca="false">+C49</f>
        <v>AJUSTE NOVIEMBRE</v>
      </c>
    </row>
    <row r="50" customFormat="false" ht="14.25" hidden="false" customHeight="true" outlineLevel="0" collapsed="false">
      <c r="A50" s="21" t="s">
        <v>5</v>
      </c>
      <c r="B50" s="22" t="s">
        <v>103</v>
      </c>
      <c r="C50" s="23" t="s">
        <v>104</v>
      </c>
      <c r="D50" s="18"/>
      <c r="E50" s="24" t="n">
        <v>111034</v>
      </c>
      <c r="F50" s="12"/>
      <c r="G50" s="12"/>
      <c r="H50" s="12"/>
      <c r="I50" s="12"/>
      <c r="J50" s="12"/>
      <c r="K50" s="12"/>
      <c r="L50" s="12"/>
      <c r="M50" s="12"/>
      <c r="N50" s="13"/>
      <c r="O50" s="14" t="n">
        <f aca="false">+D50+E50</f>
        <v>111034</v>
      </c>
      <c r="P50" s="14" t="str">
        <f aca="false">+B50</f>
        <v>H181</v>
      </c>
      <c r="Q50" s="14" t="str">
        <f aca="false">+C50</f>
        <v>AJUSTE DICIEMBRE</v>
      </c>
    </row>
    <row r="51" customFormat="false" ht="14.25" hidden="false" customHeight="true" outlineLevel="0" collapsed="false">
      <c r="A51" s="21" t="s">
        <v>5</v>
      </c>
      <c r="B51" s="22" t="s">
        <v>105</v>
      </c>
      <c r="C51" s="23" t="s">
        <v>106</v>
      </c>
      <c r="D51" s="18"/>
      <c r="E51" s="24" t="n">
        <v>111035</v>
      </c>
      <c r="F51" s="12"/>
      <c r="G51" s="12"/>
      <c r="H51" s="12"/>
      <c r="I51" s="12"/>
      <c r="J51" s="12"/>
      <c r="K51" s="12"/>
      <c r="L51" s="12"/>
      <c r="M51" s="12"/>
      <c r="N51" s="13"/>
      <c r="O51" s="14" t="n">
        <f aca="false">+D51+E51</f>
        <v>111035</v>
      </c>
      <c r="P51" s="14" t="str">
        <f aca="false">+B51</f>
        <v>H182</v>
      </c>
      <c r="Q51" s="14" t="str">
        <f aca="false">+C51</f>
        <v>AJUSTE LIQUID FINAL</v>
      </c>
    </row>
    <row r="52" customFormat="false" ht="14.25" hidden="false" customHeight="true" outlineLevel="0" collapsed="false">
      <c r="A52" s="25" t="s">
        <v>5</v>
      </c>
      <c r="B52" s="26" t="s">
        <v>107</v>
      </c>
      <c r="C52" s="27" t="s">
        <v>108</v>
      </c>
      <c r="D52" s="28" t="n">
        <v>120000</v>
      </c>
      <c r="E52" s="29"/>
      <c r="F52" s="30" t="s">
        <v>109</v>
      </c>
      <c r="G52" s="30"/>
      <c r="H52" s="30"/>
      <c r="I52" s="30"/>
      <c r="J52" s="30"/>
      <c r="K52" s="30"/>
      <c r="L52" s="30"/>
      <c r="M52" s="30"/>
      <c r="N52" s="27"/>
      <c r="O52" s="14" t="n">
        <f aca="false">+D52+E52</f>
        <v>120000</v>
      </c>
      <c r="P52" s="14" t="str">
        <f aca="false">+B52</f>
        <v>H188</v>
      </c>
      <c r="Q52" s="14" t="str">
        <f aca="false">+C52</f>
        <v>SAC</v>
      </c>
      <c r="R52" s="30"/>
      <c r="S52" s="30"/>
      <c r="T52" s="30"/>
      <c r="U52" s="30"/>
      <c r="V52" s="30"/>
      <c r="W52" s="30"/>
      <c r="X52" s="30"/>
      <c r="Y52" s="30"/>
      <c r="Z52" s="30"/>
    </row>
    <row r="53" customFormat="false" ht="14.25" hidden="false" customHeight="true" outlineLevel="0" collapsed="false">
      <c r="A53" s="21" t="s">
        <v>5</v>
      </c>
      <c r="B53" s="22" t="s">
        <v>110</v>
      </c>
      <c r="C53" s="23" t="s">
        <v>111</v>
      </c>
      <c r="D53" s="18"/>
      <c r="E53" s="24" t="n">
        <v>121000</v>
      </c>
      <c r="F53" s="12"/>
      <c r="G53" s="12"/>
      <c r="H53" s="12"/>
      <c r="I53" s="12"/>
      <c r="J53" s="12"/>
      <c r="K53" s="12"/>
      <c r="L53" s="12"/>
      <c r="M53" s="12"/>
      <c r="N53" s="13"/>
      <c r="O53" s="14" t="n">
        <f aca="false">+D53+E53</f>
        <v>121000</v>
      </c>
      <c r="P53" s="14" t="str">
        <f aca="false">+B53</f>
        <v>H189</v>
      </c>
      <c r="Q53" s="14" t="str">
        <f aca="false">+C53</f>
        <v>REAJUSTE SAC</v>
      </c>
    </row>
    <row r="54" customFormat="false" ht="14.25" hidden="false" customHeight="true" outlineLevel="0" collapsed="false">
      <c r="A54" s="21" t="s">
        <v>5</v>
      </c>
      <c r="B54" s="22" t="s">
        <v>112</v>
      </c>
      <c r="C54" s="23" t="s">
        <v>113</v>
      </c>
      <c r="D54" s="18"/>
      <c r="E54" s="24" t="n">
        <v>111036</v>
      </c>
      <c r="F54" s="12"/>
      <c r="G54" s="12"/>
      <c r="H54" s="12"/>
      <c r="I54" s="12"/>
      <c r="J54" s="12"/>
      <c r="K54" s="12"/>
      <c r="L54" s="12"/>
      <c r="M54" s="12"/>
      <c r="N54" s="13"/>
      <c r="O54" s="14" t="n">
        <f aca="false">+D54+E54</f>
        <v>111036</v>
      </c>
      <c r="P54" s="14" t="str">
        <f aca="false">+B54</f>
        <v>H183</v>
      </c>
      <c r="Q54" s="14" t="str">
        <f aca="false">+C54</f>
        <v>A CTA FUT AUM</v>
      </c>
    </row>
    <row r="55" customFormat="false" ht="14.25" hidden="false" customHeight="true" outlineLevel="0" collapsed="false">
      <c r="A55" s="31" t="s">
        <v>5</v>
      </c>
      <c r="B55" s="32" t="s">
        <v>114</v>
      </c>
      <c r="C55" s="33" t="s">
        <v>115</v>
      </c>
      <c r="D55" s="18"/>
      <c r="E55" s="24" t="n">
        <v>111037</v>
      </c>
      <c r="F55" s="20"/>
      <c r="G55" s="12"/>
      <c r="H55" s="12"/>
      <c r="I55" s="12"/>
      <c r="J55" s="12"/>
      <c r="K55" s="12"/>
      <c r="L55" s="12"/>
      <c r="M55" s="12"/>
      <c r="N55" s="13"/>
      <c r="O55" s="14" t="n">
        <f aca="false">+D55+E55</f>
        <v>111037</v>
      </c>
      <c r="P55" s="14" t="str">
        <f aca="false">+B55</f>
        <v>H052</v>
      </c>
      <c r="Q55" s="14" t="str">
        <f aca="false">+C55</f>
        <v>BONO PRODUCTIVIDAD</v>
      </c>
    </row>
    <row r="56" customFormat="false" ht="14.25" hidden="false" customHeight="true" outlineLevel="0" collapsed="false">
      <c r="A56" s="21" t="s">
        <v>5</v>
      </c>
      <c r="B56" s="22" t="s">
        <v>116</v>
      </c>
      <c r="C56" s="23" t="s">
        <v>117</v>
      </c>
      <c r="D56" s="18"/>
      <c r="E56" s="24" t="n">
        <v>111038</v>
      </c>
      <c r="F56" s="12"/>
      <c r="G56" s="12"/>
      <c r="H56" s="12"/>
      <c r="I56" s="12"/>
      <c r="J56" s="12"/>
      <c r="K56" s="12"/>
      <c r="L56" s="12"/>
      <c r="M56" s="12"/>
      <c r="N56" s="13"/>
      <c r="O56" s="14" t="n">
        <f aca="false">+D56+E56</f>
        <v>111038</v>
      </c>
      <c r="P56" s="14" t="str">
        <f aca="false">+B56</f>
        <v>H918</v>
      </c>
      <c r="Q56" s="14" t="str">
        <f aca="false">+C56</f>
        <v>AJUSTE VACACIONES</v>
      </c>
    </row>
    <row r="57" customFormat="false" ht="14.25" hidden="false" customHeight="true" outlineLevel="0" collapsed="false">
      <c r="A57" s="21" t="s">
        <v>5</v>
      </c>
      <c r="B57" s="22" t="s">
        <v>118</v>
      </c>
      <c r="C57" s="23" t="s">
        <v>119</v>
      </c>
      <c r="D57" s="18"/>
      <c r="E57" s="24" t="n">
        <v>111039</v>
      </c>
      <c r="F57" s="12"/>
      <c r="G57" s="12"/>
      <c r="H57" s="12"/>
      <c r="I57" s="12"/>
      <c r="J57" s="12"/>
      <c r="K57" s="12"/>
      <c r="L57" s="12"/>
      <c r="M57" s="12"/>
      <c r="N57" s="13"/>
      <c r="O57" s="14" t="n">
        <f aca="false">+D57+E57</f>
        <v>111039</v>
      </c>
      <c r="P57" s="14" t="str">
        <f aca="false">+B57</f>
        <v>H142_AJ</v>
      </c>
      <c r="Q57" s="14" t="str">
        <f aca="false">+C57</f>
        <v>AJUSTE HS NOCT</v>
      </c>
    </row>
    <row r="58" customFormat="false" ht="14.25" hidden="false" customHeight="true" outlineLevel="0" collapsed="false">
      <c r="A58" s="21" t="s">
        <v>5</v>
      </c>
      <c r="B58" s="22" t="s">
        <v>120</v>
      </c>
      <c r="C58" s="23" t="s">
        <v>121</v>
      </c>
      <c r="D58" s="18"/>
      <c r="E58" s="24" t="n">
        <v>111040</v>
      </c>
      <c r="F58" s="12"/>
      <c r="G58" s="12"/>
      <c r="H58" s="12"/>
      <c r="I58" s="12"/>
      <c r="J58" s="12"/>
      <c r="K58" s="12"/>
      <c r="L58" s="12"/>
      <c r="M58" s="12"/>
      <c r="N58" s="13"/>
      <c r="O58" s="14" t="n">
        <f aca="false">+D58+E58</f>
        <v>111040</v>
      </c>
      <c r="P58" s="14" t="str">
        <f aca="false">+B58</f>
        <v>H155_AJ</v>
      </c>
      <c r="Q58" s="14" t="str">
        <f aca="false">+C58</f>
        <v>AJ PREMIO PRODUCCION</v>
      </c>
    </row>
    <row r="59" customFormat="false" ht="14.25" hidden="false" customHeight="true" outlineLevel="0" collapsed="false">
      <c r="A59" s="21" t="s">
        <v>5</v>
      </c>
      <c r="B59" s="22" t="s">
        <v>122</v>
      </c>
      <c r="C59" s="23" t="s">
        <v>123</v>
      </c>
      <c r="D59" s="18"/>
      <c r="E59" s="24" t="n">
        <v>111041</v>
      </c>
      <c r="F59" s="12"/>
      <c r="G59" s="12"/>
      <c r="H59" s="12"/>
      <c r="I59" s="12"/>
      <c r="J59" s="12"/>
      <c r="K59" s="12"/>
      <c r="L59" s="12"/>
      <c r="M59" s="12"/>
      <c r="N59" s="13"/>
      <c r="O59" s="14" t="n">
        <f aca="false">+D59+E59</f>
        <v>111041</v>
      </c>
      <c r="P59" s="14" t="str">
        <f aca="false">+B59</f>
        <v>H119_dir</v>
      </c>
      <c r="Q59" s="14" t="str">
        <f aca="false">+C59</f>
        <v>DESC. VACACIONES (Directores)</v>
      </c>
    </row>
    <row r="60" customFormat="false" ht="14.25" hidden="false" customHeight="true" outlineLevel="0" collapsed="false">
      <c r="A60" s="21" t="s">
        <v>5</v>
      </c>
      <c r="B60" s="22" t="s">
        <v>124</v>
      </c>
      <c r="C60" s="23" t="s">
        <v>125</v>
      </c>
      <c r="D60" s="18"/>
      <c r="E60" s="24" t="n">
        <v>111042</v>
      </c>
      <c r="F60" s="12"/>
      <c r="G60" s="12"/>
      <c r="H60" s="12"/>
      <c r="I60" s="12"/>
      <c r="J60" s="12"/>
      <c r="K60" s="12"/>
      <c r="L60" s="12"/>
      <c r="M60" s="12"/>
      <c r="N60" s="13"/>
      <c r="O60" s="14" t="n">
        <f aca="false">+D60+E60</f>
        <v>111042</v>
      </c>
      <c r="P60" s="14" t="str">
        <f aca="false">+B60</f>
        <v>H186</v>
      </c>
      <c r="Q60" s="14" t="str">
        <f aca="false">+C60</f>
        <v>AJUSTE HORAS EXTRA</v>
      </c>
    </row>
    <row r="61" customFormat="false" ht="14.25" hidden="false" customHeight="true" outlineLevel="0" collapsed="false">
      <c r="A61" s="21" t="s">
        <v>5</v>
      </c>
      <c r="B61" s="22" t="s">
        <v>126</v>
      </c>
      <c r="C61" s="23" t="s">
        <v>127</v>
      </c>
      <c r="D61" s="18"/>
      <c r="E61" s="24" t="n">
        <v>111043</v>
      </c>
      <c r="F61" s="12"/>
      <c r="G61" s="12"/>
      <c r="H61" s="12"/>
      <c r="I61" s="12"/>
      <c r="J61" s="12"/>
      <c r="K61" s="12"/>
      <c r="L61" s="12"/>
      <c r="M61" s="12"/>
      <c r="N61" s="13"/>
      <c r="O61" s="14" t="n">
        <f aca="false">+D61+E61</f>
        <v>111043</v>
      </c>
      <c r="P61" s="14" t="str">
        <f aca="false">+B61</f>
        <v>H050_aj</v>
      </c>
      <c r="Q61" s="14" t="str">
        <f aca="false">+C61</f>
        <v>AJUSTE FERIADOS</v>
      </c>
    </row>
    <row r="62" customFormat="false" ht="14.25" hidden="false" customHeight="true" outlineLevel="0" collapsed="false">
      <c r="A62" s="21" t="s">
        <v>5</v>
      </c>
      <c r="B62" s="22" t="s">
        <v>128</v>
      </c>
      <c r="C62" s="23" t="s">
        <v>129</v>
      </c>
      <c r="D62" s="18"/>
      <c r="E62" s="24" t="n">
        <v>111044</v>
      </c>
      <c r="F62" s="12"/>
      <c r="G62" s="12"/>
      <c r="H62" s="12"/>
      <c r="I62" s="12"/>
      <c r="J62" s="12"/>
      <c r="K62" s="12"/>
      <c r="L62" s="12"/>
      <c r="M62" s="12"/>
      <c r="N62" s="13"/>
      <c r="O62" s="14" t="n">
        <f aca="false">+D62+E62</f>
        <v>111044</v>
      </c>
      <c r="P62" s="14" t="str">
        <f aca="false">+B62</f>
        <v>H001_AJ</v>
      </c>
      <c r="Q62" s="14" t="str">
        <f aca="false">+C62</f>
        <v>AJ. SUELDO BASICO</v>
      </c>
    </row>
    <row r="63" customFormat="false" ht="14.25" hidden="false" customHeight="true" outlineLevel="0" collapsed="false">
      <c r="A63" s="21" t="s">
        <v>5</v>
      </c>
      <c r="B63" s="22" t="s">
        <v>130</v>
      </c>
      <c r="C63" s="23" t="s">
        <v>131</v>
      </c>
      <c r="D63" s="18"/>
      <c r="E63" s="24" t="n">
        <v>111045</v>
      </c>
      <c r="F63" s="12"/>
      <c r="G63" s="12"/>
      <c r="H63" s="12"/>
      <c r="I63" s="12"/>
      <c r="J63" s="12"/>
      <c r="K63" s="12"/>
      <c r="L63" s="12"/>
      <c r="M63" s="12"/>
      <c r="N63" s="13"/>
      <c r="O63" s="14" t="n">
        <f aca="false">+D63+E63</f>
        <v>111045</v>
      </c>
      <c r="P63" s="14" t="str">
        <f aca="false">+B63</f>
        <v>H010_AJ</v>
      </c>
      <c r="Q63" s="14" t="str">
        <f aca="false">+C63</f>
        <v>AJ. ANTIGUEDAD</v>
      </c>
    </row>
    <row r="64" customFormat="false" ht="14.25" hidden="false" customHeight="true" outlineLevel="0" collapsed="false">
      <c r="A64" s="34" t="s">
        <v>5</v>
      </c>
      <c r="B64" s="35" t="s">
        <v>132</v>
      </c>
      <c r="C64" s="36" t="s">
        <v>133</v>
      </c>
      <c r="D64" s="37"/>
      <c r="E64" s="38" t="n">
        <v>111046</v>
      </c>
      <c r="F64" s="12"/>
      <c r="G64" s="12"/>
      <c r="H64" s="12"/>
      <c r="I64" s="12"/>
      <c r="J64" s="12"/>
      <c r="K64" s="12"/>
      <c r="L64" s="12"/>
      <c r="M64" s="12"/>
      <c r="N64" s="13"/>
      <c r="O64" s="14" t="n">
        <f aca="false">+D64+E64</f>
        <v>111046</v>
      </c>
      <c r="P64" s="14" t="str">
        <f aca="false">+B64</f>
        <v>H142_AJ_OM</v>
      </c>
      <c r="Q64" s="14" t="str">
        <f aca="false">+C64</f>
        <v>AJUSTE NOCTURNIDAD (Otro mes)</v>
      </c>
    </row>
    <row r="65" customFormat="false" ht="14.25" hidden="false" customHeight="true" outlineLevel="0" collapsed="false">
      <c r="A65" s="7" t="s">
        <v>134</v>
      </c>
      <c r="B65" s="8" t="s">
        <v>135</v>
      </c>
      <c r="C65" s="9" t="s">
        <v>136</v>
      </c>
      <c r="D65" s="22"/>
      <c r="E65" s="39" t="n">
        <v>551000</v>
      </c>
      <c r="F65" s="12"/>
      <c r="G65" s="12"/>
      <c r="H65" s="12"/>
      <c r="I65" s="12"/>
      <c r="J65" s="12"/>
      <c r="K65" s="12"/>
      <c r="L65" s="12"/>
      <c r="M65" s="12"/>
      <c r="N65" s="13"/>
      <c r="O65" s="14" t="n">
        <f aca="false">+D65+E65</f>
        <v>551000</v>
      </c>
      <c r="P65" s="14" t="str">
        <f aca="false">+B65</f>
        <v>H257</v>
      </c>
      <c r="Q65" s="14" t="str">
        <f aca="false">+C65</f>
        <v>COMPENS. COMIDA</v>
      </c>
    </row>
    <row r="66" customFormat="false" ht="14.25" hidden="false" customHeight="true" outlineLevel="0" collapsed="false">
      <c r="A66" s="21" t="s">
        <v>134</v>
      </c>
      <c r="B66" s="22" t="s">
        <v>137</v>
      </c>
      <c r="C66" s="23" t="s">
        <v>138</v>
      </c>
      <c r="D66" s="22"/>
      <c r="E66" s="24" t="n">
        <v>551001</v>
      </c>
      <c r="F66" s="12"/>
      <c r="G66" s="12"/>
      <c r="H66" s="12"/>
      <c r="I66" s="12"/>
      <c r="J66" s="12"/>
      <c r="K66" s="12"/>
      <c r="L66" s="12"/>
      <c r="M66" s="12"/>
      <c r="N66" s="13"/>
      <c r="O66" s="14" t="n">
        <f aca="false">+D66+E66</f>
        <v>551001</v>
      </c>
      <c r="P66" s="14" t="str">
        <f aca="false">+B66</f>
        <v>H251</v>
      </c>
      <c r="Q66" s="14" t="str">
        <f aca="false">+C66</f>
        <v>COMPENS. TRANSP</v>
      </c>
    </row>
    <row r="67" customFormat="false" ht="14.25" hidden="false" customHeight="true" outlineLevel="0" collapsed="false">
      <c r="A67" s="21" t="s">
        <v>134</v>
      </c>
      <c r="B67" s="22" t="s">
        <v>139</v>
      </c>
      <c r="C67" s="23" t="s">
        <v>140</v>
      </c>
      <c r="D67" s="22" t="n">
        <v>520015</v>
      </c>
      <c r="E67" s="24"/>
      <c r="F67" s="12"/>
      <c r="G67" s="12"/>
      <c r="H67" s="12"/>
      <c r="I67" s="12"/>
      <c r="J67" s="12"/>
      <c r="K67" s="12"/>
      <c r="L67" s="12"/>
      <c r="M67" s="12"/>
      <c r="N67" s="13"/>
      <c r="O67" s="14" t="n">
        <f aca="false">+D67+E67</f>
        <v>520015</v>
      </c>
      <c r="P67" s="14" t="str">
        <f aca="false">+B67</f>
        <v>H316</v>
      </c>
      <c r="Q67" s="14" t="str">
        <f aca="false">+C67</f>
        <v>IND. SUST. PREAVISO</v>
      </c>
    </row>
    <row r="68" customFormat="false" ht="14.25" hidden="false" customHeight="true" outlineLevel="0" collapsed="false">
      <c r="A68" s="21" t="s">
        <v>134</v>
      </c>
      <c r="B68" s="22" t="s">
        <v>141</v>
      </c>
      <c r="C68" s="23" t="s">
        <v>142</v>
      </c>
      <c r="D68" s="22" t="n">
        <v>520016</v>
      </c>
      <c r="E68" s="24"/>
      <c r="F68" s="12"/>
      <c r="G68" s="12"/>
      <c r="H68" s="12"/>
      <c r="I68" s="12"/>
      <c r="J68" s="12"/>
      <c r="K68" s="12"/>
      <c r="L68" s="12"/>
      <c r="M68" s="12"/>
      <c r="N68" s="13"/>
      <c r="O68" s="14" t="n">
        <f aca="false">+D68+E68</f>
        <v>520016</v>
      </c>
      <c r="P68" s="14" t="str">
        <f aca="false">+B68</f>
        <v>H318</v>
      </c>
      <c r="Q68" s="14" t="str">
        <f aca="false">+C68</f>
        <v>INTEG MES DESPIDO</v>
      </c>
    </row>
    <row r="69" customFormat="false" ht="14.25" hidden="false" customHeight="true" outlineLevel="0" collapsed="false">
      <c r="A69" s="21" t="s">
        <v>134</v>
      </c>
      <c r="B69" s="22" t="s">
        <v>143</v>
      </c>
      <c r="C69" s="23" t="s">
        <v>144</v>
      </c>
      <c r="D69" s="22" t="n">
        <v>520012</v>
      </c>
      <c r="E69" s="24"/>
      <c r="F69" s="12"/>
      <c r="G69" s="12"/>
      <c r="H69" s="12"/>
      <c r="I69" s="12"/>
      <c r="J69" s="12"/>
      <c r="K69" s="12"/>
      <c r="L69" s="12"/>
      <c r="M69" s="12"/>
      <c r="N69" s="13"/>
      <c r="O69" s="14" t="n">
        <f aca="false">+D69+E69</f>
        <v>520012</v>
      </c>
      <c r="P69" s="14" t="str">
        <f aca="false">+B69</f>
        <v>H320</v>
      </c>
      <c r="Q69" s="14" t="str">
        <f aca="false">+C69</f>
        <v>VAC NO GOZADAS</v>
      </c>
    </row>
    <row r="70" customFormat="false" ht="14.25" hidden="false" customHeight="true" outlineLevel="0" collapsed="false">
      <c r="A70" s="21" t="s">
        <v>134</v>
      </c>
      <c r="B70" s="22" t="s">
        <v>145</v>
      </c>
      <c r="C70" s="23" t="s">
        <v>146</v>
      </c>
      <c r="D70" s="22" t="n">
        <v>520018</v>
      </c>
      <c r="E70" s="24"/>
      <c r="F70" s="12"/>
      <c r="G70" s="12"/>
      <c r="H70" s="12"/>
      <c r="I70" s="12"/>
      <c r="J70" s="12"/>
      <c r="K70" s="12"/>
      <c r="L70" s="12"/>
      <c r="M70" s="12"/>
      <c r="N70" s="13"/>
      <c r="O70" s="14" t="n">
        <f aca="false">+D70+E70</f>
        <v>520018</v>
      </c>
      <c r="P70" s="14" t="str">
        <f aca="false">+B70</f>
        <v>H321</v>
      </c>
      <c r="Q70" s="14" t="str">
        <f aca="false">+C70</f>
        <v>SAC VAC NO GOZ</v>
      </c>
    </row>
    <row r="71" customFormat="false" ht="14.25" hidden="false" customHeight="true" outlineLevel="0" collapsed="false">
      <c r="A71" s="21" t="s">
        <v>134</v>
      </c>
      <c r="B71" s="22" t="s">
        <v>147</v>
      </c>
      <c r="C71" s="23" t="s">
        <v>148</v>
      </c>
      <c r="D71" s="22"/>
      <c r="E71" s="24" t="n">
        <v>521000</v>
      </c>
      <c r="F71" s="12"/>
      <c r="G71" s="12"/>
      <c r="H71" s="12"/>
      <c r="I71" s="12"/>
      <c r="J71" s="12"/>
      <c r="K71" s="12"/>
      <c r="L71" s="12"/>
      <c r="M71" s="12"/>
      <c r="N71" s="13"/>
      <c r="O71" s="14" t="n">
        <f aca="false">+D71+E71</f>
        <v>521000</v>
      </c>
      <c r="P71" s="14" t="str">
        <f aca="false">+B71</f>
        <v>H300</v>
      </c>
      <c r="Q71" s="14" t="str">
        <f aca="false">+C71</f>
        <v>GRAT. ESP.CESE </v>
      </c>
    </row>
    <row r="72" customFormat="false" ht="14.25" hidden="false" customHeight="true" outlineLevel="0" collapsed="false">
      <c r="A72" s="21" t="s">
        <v>134</v>
      </c>
      <c r="B72" s="22" t="s">
        <v>149</v>
      </c>
      <c r="C72" s="23" t="s">
        <v>150</v>
      </c>
      <c r="D72" s="22"/>
      <c r="E72" s="24" t="n">
        <v>521001</v>
      </c>
      <c r="F72" s="12"/>
      <c r="G72" s="12"/>
      <c r="H72" s="12"/>
      <c r="I72" s="12"/>
      <c r="J72" s="12"/>
      <c r="K72" s="12"/>
      <c r="L72" s="12"/>
      <c r="M72" s="12"/>
      <c r="N72" s="13"/>
      <c r="O72" s="14" t="n">
        <f aca="false">+D72+E72</f>
        <v>521001</v>
      </c>
      <c r="P72" s="14" t="str">
        <f aca="false">+B72</f>
        <v>H314</v>
      </c>
      <c r="Q72" s="14" t="str">
        <f aca="false">+C72</f>
        <v>DOBLE INDEMNIZACIÃ“N</v>
      </c>
    </row>
    <row r="73" customFormat="false" ht="14.25" hidden="false" customHeight="true" outlineLevel="0" collapsed="false">
      <c r="A73" s="21" t="s">
        <v>134</v>
      </c>
      <c r="B73" s="22" t="s">
        <v>151</v>
      </c>
      <c r="C73" s="23" t="s">
        <v>152</v>
      </c>
      <c r="D73" s="22" t="n">
        <v>520014</v>
      </c>
      <c r="E73" s="24"/>
      <c r="F73" s="12"/>
      <c r="G73" s="12"/>
      <c r="H73" s="12"/>
      <c r="I73" s="12"/>
      <c r="J73" s="12"/>
      <c r="K73" s="12"/>
      <c r="L73" s="12"/>
      <c r="M73" s="12"/>
      <c r="N73" s="13"/>
      <c r="O73" s="14" t="n">
        <f aca="false">+D73+E73</f>
        <v>520014</v>
      </c>
      <c r="P73" s="14" t="str">
        <f aca="false">+B73</f>
        <v>H315</v>
      </c>
      <c r="Q73" s="14" t="str">
        <f aca="false">+C73</f>
        <v>IND. ANTIGUEDAD</v>
      </c>
    </row>
    <row r="74" customFormat="false" ht="14.25" hidden="false" customHeight="true" outlineLevel="0" collapsed="false">
      <c r="A74" s="21" t="s">
        <v>134</v>
      </c>
      <c r="B74" s="22" t="s">
        <v>153</v>
      </c>
      <c r="C74" s="23" t="s">
        <v>154</v>
      </c>
      <c r="D74" s="22" t="n">
        <v>520017</v>
      </c>
      <c r="E74" s="24"/>
      <c r="F74" s="12"/>
      <c r="G74" s="12"/>
      <c r="H74" s="12"/>
      <c r="I74" s="12"/>
      <c r="J74" s="12"/>
      <c r="K74" s="12"/>
      <c r="L74" s="12"/>
      <c r="M74" s="12"/>
      <c r="N74" s="13"/>
      <c r="O74" s="14" t="n">
        <f aca="false">+D74+E74</f>
        <v>520017</v>
      </c>
      <c r="P74" s="14" t="str">
        <f aca="false">+B74</f>
        <v>H317</v>
      </c>
      <c r="Q74" s="14" t="str">
        <f aca="false">+C74</f>
        <v>SAC I.S.PREAVISO</v>
      </c>
    </row>
    <row r="75" customFormat="false" ht="14.25" hidden="false" customHeight="true" outlineLevel="0" collapsed="false">
      <c r="A75" s="21" t="s">
        <v>134</v>
      </c>
      <c r="B75" s="22" t="s">
        <v>155</v>
      </c>
      <c r="C75" s="23" t="s">
        <v>156</v>
      </c>
      <c r="D75" s="22" t="n">
        <v>520017</v>
      </c>
      <c r="E75" s="24"/>
      <c r="F75" s="12"/>
      <c r="G75" s="12"/>
      <c r="H75" s="12"/>
      <c r="I75" s="12"/>
      <c r="J75" s="12"/>
      <c r="K75" s="12"/>
      <c r="L75" s="12"/>
      <c r="M75" s="12"/>
      <c r="N75" s="13"/>
      <c r="O75" s="14" t="n">
        <f aca="false">+D75+E75</f>
        <v>520017</v>
      </c>
      <c r="P75" s="14" t="str">
        <f aca="false">+B75</f>
        <v>H319</v>
      </c>
      <c r="Q75" s="14" t="str">
        <f aca="false">+C75</f>
        <v>SAC INTEGRACION</v>
      </c>
    </row>
    <row r="76" customFormat="false" ht="14.25" hidden="false" customHeight="true" outlineLevel="0" collapsed="false">
      <c r="A76" s="21" t="s">
        <v>134</v>
      </c>
      <c r="B76" s="22" t="s">
        <v>157</v>
      </c>
      <c r="C76" s="23" t="s">
        <v>158</v>
      </c>
      <c r="D76" s="22"/>
      <c r="E76" s="24" t="n">
        <v>521002</v>
      </c>
      <c r="F76" s="12"/>
      <c r="G76" s="12"/>
      <c r="H76" s="12"/>
      <c r="I76" s="12"/>
      <c r="J76" s="12"/>
      <c r="K76" s="12"/>
      <c r="L76" s="12"/>
      <c r="M76" s="12"/>
      <c r="N76" s="13"/>
      <c r="O76" s="14" t="n">
        <f aca="false">+D76+E76</f>
        <v>521002</v>
      </c>
      <c r="P76" s="14" t="str">
        <f aca="false">+B76</f>
        <v>H322</v>
      </c>
      <c r="Q76" s="14" t="str">
        <f aca="false">+C76</f>
        <v>VAC.NO GOZ.AÃ‘O ANT.</v>
      </c>
    </row>
    <row r="77" customFormat="false" ht="14.25" hidden="false" customHeight="true" outlineLevel="0" collapsed="false">
      <c r="A77" s="21" t="s">
        <v>134</v>
      </c>
      <c r="B77" s="22" t="s">
        <v>159</v>
      </c>
      <c r="C77" s="23" t="s">
        <v>160</v>
      </c>
      <c r="D77" s="22"/>
      <c r="E77" s="24" t="n">
        <v>521003</v>
      </c>
      <c r="F77" s="12"/>
      <c r="G77" s="12"/>
      <c r="H77" s="12"/>
      <c r="I77" s="12"/>
      <c r="J77" s="12"/>
      <c r="K77" s="12"/>
      <c r="L77" s="12"/>
      <c r="M77" s="12"/>
      <c r="N77" s="13"/>
      <c r="O77" s="14" t="n">
        <f aca="false">+D77+E77</f>
        <v>521003</v>
      </c>
      <c r="P77" s="14" t="str">
        <f aca="false">+B77</f>
        <v>H323</v>
      </c>
      <c r="Q77" s="14" t="str">
        <f aca="false">+C77</f>
        <v>SAC V.NO G.AÃ‘O ANT.</v>
      </c>
    </row>
    <row r="78" customFormat="false" ht="14.25" hidden="false" customHeight="true" outlineLevel="0" collapsed="false">
      <c r="A78" s="21" t="s">
        <v>134</v>
      </c>
      <c r="B78" s="22" t="s">
        <v>161</v>
      </c>
      <c r="C78" s="23" t="s">
        <v>162</v>
      </c>
      <c r="D78" s="22"/>
      <c r="E78" s="24" t="n">
        <v>521004</v>
      </c>
      <c r="F78" s="12"/>
      <c r="G78" s="12"/>
      <c r="H78" s="12"/>
      <c r="I78" s="12"/>
      <c r="J78" s="12"/>
      <c r="K78" s="12"/>
      <c r="L78" s="12"/>
      <c r="M78" s="12"/>
      <c r="N78" s="13"/>
      <c r="O78" s="14" t="n">
        <f aca="false">+D78+E78</f>
        <v>521004</v>
      </c>
      <c r="P78" s="14" t="str">
        <f aca="false">+B78</f>
        <v>H324</v>
      </c>
      <c r="Q78" s="14" t="str">
        <f aca="false">+C78</f>
        <v>IND.MATERNIDAD</v>
      </c>
    </row>
    <row r="79" customFormat="false" ht="14.25" hidden="false" customHeight="true" outlineLevel="0" collapsed="false">
      <c r="A79" s="21" t="s">
        <v>134</v>
      </c>
      <c r="B79" s="22" t="s">
        <v>163</v>
      </c>
      <c r="C79" s="23" t="s">
        <v>164</v>
      </c>
      <c r="D79" s="22"/>
      <c r="E79" s="24" t="n">
        <v>521005</v>
      </c>
      <c r="F79" s="12"/>
      <c r="G79" s="12"/>
      <c r="H79" s="12"/>
      <c r="I79" s="12"/>
      <c r="J79" s="12"/>
      <c r="K79" s="12"/>
      <c r="L79" s="12"/>
      <c r="M79" s="12"/>
      <c r="N79" s="13"/>
      <c r="O79" s="14" t="n">
        <f aca="false">+D79+E79</f>
        <v>521005</v>
      </c>
      <c r="P79" s="14" t="str">
        <f aca="false">+B79</f>
        <v>H325</v>
      </c>
      <c r="Q79" s="14" t="str">
        <f aca="false">+C79</f>
        <v>IND.MATRIMONIO</v>
      </c>
    </row>
    <row r="80" customFormat="false" ht="14.25" hidden="false" customHeight="true" outlineLevel="0" collapsed="false">
      <c r="A80" s="21" t="s">
        <v>134</v>
      </c>
      <c r="B80" s="22" t="s">
        <v>165</v>
      </c>
      <c r="C80" s="23" t="s">
        <v>166</v>
      </c>
      <c r="D80" s="22"/>
      <c r="E80" s="24" t="n">
        <v>521006</v>
      </c>
      <c r="F80" s="12"/>
      <c r="G80" s="12"/>
      <c r="H80" s="12"/>
      <c r="I80" s="12"/>
      <c r="J80" s="12"/>
      <c r="K80" s="12"/>
      <c r="L80" s="12"/>
      <c r="M80" s="12"/>
      <c r="N80" s="13"/>
      <c r="O80" s="14" t="n">
        <f aca="false">+D80+E80</f>
        <v>521006</v>
      </c>
      <c r="P80" s="14" t="str">
        <f aca="false">+B80</f>
        <v>H326</v>
      </c>
      <c r="Q80" s="14" t="str">
        <f aca="false">+C80</f>
        <v>IND. Art. 248 LCT</v>
      </c>
    </row>
    <row r="81" customFormat="false" ht="14.25" hidden="false" customHeight="true" outlineLevel="0" collapsed="false">
      <c r="A81" s="21" t="s">
        <v>134</v>
      </c>
      <c r="B81" s="22" t="s">
        <v>167</v>
      </c>
      <c r="C81" s="23" t="s">
        <v>168</v>
      </c>
      <c r="D81" s="22"/>
      <c r="E81" s="24" t="n">
        <v>521007</v>
      </c>
      <c r="F81" s="12"/>
      <c r="G81" s="12"/>
      <c r="H81" s="12"/>
      <c r="I81" s="12"/>
      <c r="J81" s="12"/>
      <c r="K81" s="12"/>
      <c r="L81" s="12"/>
      <c r="M81" s="12"/>
      <c r="N81" s="13"/>
      <c r="O81" s="14" t="n">
        <f aca="false">+D81+E81</f>
        <v>521007</v>
      </c>
      <c r="P81" s="14" t="str">
        <f aca="false">+B81</f>
        <v>H327</v>
      </c>
      <c r="Q81" s="14" t="str">
        <f aca="false">+C81</f>
        <v>IND.FALLECIMIENTO</v>
      </c>
    </row>
    <row r="82" customFormat="false" ht="14.25" hidden="false" customHeight="true" outlineLevel="0" collapsed="false">
      <c r="A82" s="21" t="s">
        <v>134</v>
      </c>
      <c r="B82" s="22" t="s">
        <v>169</v>
      </c>
      <c r="C82" s="23" t="s">
        <v>170</v>
      </c>
      <c r="D82" s="22"/>
      <c r="E82" s="24" t="n">
        <v>521008</v>
      </c>
      <c r="F82" s="12"/>
      <c r="G82" s="12"/>
      <c r="H82" s="12"/>
      <c r="I82" s="12"/>
      <c r="J82" s="12"/>
      <c r="K82" s="12"/>
      <c r="L82" s="12"/>
      <c r="M82" s="12"/>
      <c r="N82" s="13"/>
      <c r="O82" s="14" t="n">
        <f aca="false">+D82+E82</f>
        <v>521008</v>
      </c>
      <c r="P82" s="14" t="str">
        <f aca="false">+B82</f>
        <v>H328</v>
      </c>
      <c r="Q82" s="14" t="str">
        <f aca="false">+C82</f>
        <v>IND. ART 183 (25% DE LA DE ANTIGÃœEDAD)</v>
      </c>
    </row>
    <row r="83" customFormat="false" ht="14.25" hidden="false" customHeight="true" outlineLevel="0" collapsed="false">
      <c r="A83" s="21" t="s">
        <v>134</v>
      </c>
      <c r="B83" s="22" t="s">
        <v>171</v>
      </c>
      <c r="C83" s="23" t="s">
        <v>172</v>
      </c>
      <c r="D83" s="22"/>
      <c r="E83" s="24" t="n">
        <v>551002</v>
      </c>
      <c r="F83" s="12"/>
      <c r="G83" s="12"/>
      <c r="H83" s="12"/>
      <c r="I83" s="12"/>
      <c r="J83" s="12"/>
      <c r="K83" s="12"/>
      <c r="L83" s="12"/>
      <c r="M83" s="12"/>
      <c r="N83" s="13"/>
      <c r="O83" s="14" t="n">
        <f aca="false">+D83+E83</f>
        <v>551002</v>
      </c>
      <c r="P83" s="14" t="str">
        <f aca="false">+B83</f>
        <v>H259</v>
      </c>
      <c r="Q83" s="14" t="str">
        <f aca="false">+C83</f>
        <v>AJ COMP COMIDA</v>
      </c>
    </row>
    <row r="84" customFormat="false" ht="14.25" hidden="false" customHeight="true" outlineLevel="0" collapsed="false">
      <c r="A84" s="21" t="s">
        <v>134</v>
      </c>
      <c r="B84" s="22" t="s">
        <v>173</v>
      </c>
      <c r="C84" s="23" t="s">
        <v>174</v>
      </c>
      <c r="D84" s="22"/>
      <c r="E84" s="24" t="n">
        <v>551003</v>
      </c>
      <c r="F84" s="12"/>
      <c r="G84" s="12"/>
      <c r="H84" s="12"/>
      <c r="I84" s="12"/>
      <c r="J84" s="12"/>
      <c r="K84" s="12"/>
      <c r="L84" s="12"/>
      <c r="M84" s="12"/>
      <c r="N84" s="13"/>
      <c r="O84" s="14" t="n">
        <f aca="false">+D84+E84</f>
        <v>551003</v>
      </c>
      <c r="P84" s="14" t="str">
        <f aca="false">+B84</f>
        <v>H261</v>
      </c>
      <c r="Q84" s="14" t="str">
        <f aca="false">+C84</f>
        <v>AJ COMP TRANSPORTE</v>
      </c>
    </row>
    <row r="85" customFormat="false" ht="14.25" hidden="false" customHeight="true" outlineLevel="0" collapsed="false">
      <c r="A85" s="25" t="s">
        <v>134</v>
      </c>
      <c r="B85" s="26" t="s">
        <v>175</v>
      </c>
      <c r="C85" s="27" t="s">
        <v>176</v>
      </c>
      <c r="D85" s="26"/>
      <c r="E85" s="40" t="n">
        <v>551004</v>
      </c>
      <c r="F85" s="30" t="s">
        <v>177</v>
      </c>
      <c r="G85" s="30"/>
      <c r="H85" s="30"/>
      <c r="I85" s="30"/>
      <c r="J85" s="30"/>
      <c r="K85" s="30"/>
      <c r="L85" s="30"/>
      <c r="M85" s="30"/>
      <c r="N85" s="27"/>
      <c r="O85" s="14" t="n">
        <f aca="false">+D85+E85</f>
        <v>551004</v>
      </c>
      <c r="P85" s="14" t="str">
        <f aca="false">+B85</f>
        <v>H258</v>
      </c>
      <c r="Q85" s="14" t="str">
        <f aca="false">+C85</f>
        <v>BONIF. ESP. UNICA VEZ</v>
      </c>
      <c r="R85" s="30"/>
      <c r="S85" s="30"/>
      <c r="T85" s="30"/>
      <c r="U85" s="30"/>
      <c r="V85" s="30"/>
      <c r="W85" s="30"/>
      <c r="X85" s="30"/>
      <c r="Y85" s="30"/>
      <c r="Z85" s="30"/>
    </row>
    <row r="86" customFormat="false" ht="14.25" hidden="false" customHeight="true" outlineLevel="0" collapsed="false">
      <c r="A86" s="21" t="s">
        <v>134</v>
      </c>
      <c r="B86" s="22" t="s">
        <v>178</v>
      </c>
      <c r="C86" s="23" t="s">
        <v>179</v>
      </c>
      <c r="D86" s="22"/>
      <c r="E86" s="24" t="n">
        <v>551005</v>
      </c>
      <c r="F86" s="12"/>
      <c r="G86" s="12"/>
      <c r="H86" s="12"/>
      <c r="I86" s="12"/>
      <c r="J86" s="12"/>
      <c r="K86" s="12"/>
      <c r="L86" s="12"/>
      <c r="M86" s="12"/>
      <c r="N86" s="13"/>
      <c r="O86" s="14" t="n">
        <f aca="false">+D86+E86</f>
        <v>551005</v>
      </c>
      <c r="P86" s="14" t="str">
        <f aca="false">+B86</f>
        <v>H251_A</v>
      </c>
      <c r="Q86" s="14" t="str">
        <f aca="false">+C86</f>
        <v>COMP. TRANSP. ANT</v>
      </c>
    </row>
    <row r="87" customFormat="false" ht="14.25" hidden="false" customHeight="true" outlineLevel="0" collapsed="false">
      <c r="A87" s="21" t="s">
        <v>134</v>
      </c>
      <c r="B87" s="22" t="s">
        <v>180</v>
      </c>
      <c r="C87" s="23" t="s">
        <v>181</v>
      </c>
      <c r="D87" s="22"/>
      <c r="E87" s="24" t="n">
        <v>551006</v>
      </c>
      <c r="F87" s="12"/>
      <c r="G87" s="12"/>
      <c r="H87" s="12"/>
      <c r="I87" s="12"/>
      <c r="J87" s="12"/>
      <c r="K87" s="12"/>
      <c r="L87" s="12"/>
      <c r="M87" s="12"/>
      <c r="N87" s="13"/>
      <c r="O87" s="14" t="n">
        <f aca="false">+D87+E87</f>
        <v>551006</v>
      </c>
      <c r="P87" s="14" t="str">
        <f aca="false">+B87</f>
        <v>H257_A</v>
      </c>
      <c r="Q87" s="14" t="str">
        <f aca="false">+C87</f>
        <v>COMP. COMIDA ANT</v>
      </c>
    </row>
    <row r="88" customFormat="false" ht="14.25" hidden="false" customHeight="true" outlineLevel="0" collapsed="false">
      <c r="A88" s="21" t="s">
        <v>134</v>
      </c>
      <c r="B88" s="22" t="s">
        <v>182</v>
      </c>
      <c r="C88" s="23" t="s">
        <v>183</v>
      </c>
      <c r="D88" s="22"/>
      <c r="E88" s="24" t="n">
        <v>551007</v>
      </c>
      <c r="F88" s="12"/>
      <c r="G88" s="12"/>
      <c r="H88" s="12"/>
      <c r="I88" s="12"/>
      <c r="J88" s="12"/>
      <c r="K88" s="12"/>
      <c r="L88" s="12"/>
      <c r="M88" s="12"/>
      <c r="N88" s="13"/>
      <c r="O88" s="14" t="n">
        <f aca="false">+D88+E88</f>
        <v>551007</v>
      </c>
      <c r="P88" s="14" t="str">
        <f aca="false">+B88</f>
        <v>H184</v>
      </c>
      <c r="Q88" s="14" t="str">
        <f aca="false">+C88</f>
        <v>ADICIONAL NO REM</v>
      </c>
    </row>
    <row r="89" customFormat="false" ht="14.25" hidden="false" customHeight="true" outlineLevel="0" collapsed="false">
      <c r="A89" s="21" t="s">
        <v>134</v>
      </c>
      <c r="B89" s="22" t="s">
        <v>184</v>
      </c>
      <c r="C89" s="23" t="s">
        <v>185</v>
      </c>
      <c r="D89" s="22"/>
      <c r="E89" s="24" t="n">
        <v>521009</v>
      </c>
      <c r="F89" s="12"/>
      <c r="G89" s="12"/>
      <c r="H89" s="12"/>
      <c r="I89" s="12"/>
      <c r="J89" s="12"/>
      <c r="K89" s="12"/>
      <c r="L89" s="12"/>
      <c r="M89" s="12"/>
      <c r="N89" s="13"/>
      <c r="O89" s="14" t="n">
        <f aca="false">+D89+E89</f>
        <v>521009</v>
      </c>
      <c r="P89" s="14" t="str">
        <f aca="false">+B89</f>
        <v>H322_AJ</v>
      </c>
      <c r="Q89" s="14" t="str">
        <f aca="false">+C89</f>
        <v>AJUSTE VAC.NO GOZ.AÃ‘O ANT.</v>
      </c>
    </row>
    <row r="90" customFormat="false" ht="14.25" hidden="false" customHeight="true" outlineLevel="0" collapsed="false">
      <c r="A90" s="21" t="s">
        <v>134</v>
      </c>
      <c r="B90" s="22" t="s">
        <v>186</v>
      </c>
      <c r="C90" s="23" t="s">
        <v>187</v>
      </c>
      <c r="D90" s="22"/>
      <c r="E90" s="24" t="n">
        <v>521010</v>
      </c>
      <c r="F90" s="12"/>
      <c r="G90" s="12"/>
      <c r="H90" s="12"/>
      <c r="I90" s="12"/>
      <c r="J90" s="12"/>
      <c r="K90" s="12"/>
      <c r="L90" s="12"/>
      <c r="M90" s="12"/>
      <c r="N90" s="13"/>
      <c r="O90" s="14" t="n">
        <f aca="false">+D90+E90</f>
        <v>521010</v>
      </c>
      <c r="P90" s="14" t="str">
        <f aca="false">+B90</f>
        <v>H323_AJ</v>
      </c>
      <c r="Q90" s="14" t="str">
        <f aca="false">+C90</f>
        <v>AJUSTE SAC V.NO G.AÃ‘O ANT.</v>
      </c>
    </row>
    <row r="91" customFormat="false" ht="14.25" hidden="false" customHeight="true" outlineLevel="0" collapsed="false">
      <c r="A91" s="21" t="s">
        <v>134</v>
      </c>
      <c r="B91" s="22" t="s">
        <v>188</v>
      </c>
      <c r="C91" s="23" t="s">
        <v>189</v>
      </c>
      <c r="D91" s="22"/>
      <c r="E91" s="24" t="n">
        <v>551008</v>
      </c>
      <c r="F91" s="12"/>
      <c r="G91" s="12"/>
      <c r="H91" s="12"/>
      <c r="I91" s="12"/>
      <c r="J91" s="12"/>
      <c r="K91" s="12"/>
      <c r="L91" s="12"/>
      <c r="M91" s="12"/>
      <c r="N91" s="13"/>
      <c r="O91" s="14" t="n">
        <f aca="false">+D91+E91</f>
        <v>551008</v>
      </c>
      <c r="P91" s="14" t="str">
        <f aca="false">+B91</f>
        <v>H256</v>
      </c>
      <c r="Q91" s="14" t="str">
        <f aca="false">+C91</f>
        <v>ANTICIPO </v>
      </c>
    </row>
    <row r="92" customFormat="false" ht="14.25" hidden="false" customHeight="true" outlineLevel="0" collapsed="false">
      <c r="A92" s="21" t="s">
        <v>134</v>
      </c>
      <c r="B92" s="22" t="s">
        <v>190</v>
      </c>
      <c r="C92" s="23" t="s">
        <v>191</v>
      </c>
      <c r="D92" s="22"/>
      <c r="E92" s="24" t="n">
        <v>521011</v>
      </c>
      <c r="F92" s="12"/>
      <c r="G92" s="12"/>
      <c r="H92" s="12"/>
      <c r="I92" s="12"/>
      <c r="J92" s="12"/>
      <c r="K92" s="12"/>
      <c r="L92" s="12"/>
      <c r="M92" s="12"/>
      <c r="N92" s="13"/>
      <c r="O92" s="14" t="n">
        <f aca="false">+D92+E92</f>
        <v>521011</v>
      </c>
      <c r="P92" s="14" t="str">
        <f aca="false">+B92</f>
        <v>H320_AJ</v>
      </c>
      <c r="Q92" s="14" t="str">
        <f aca="false">+C92</f>
        <v>AJUSTE VAC.NO GOZ</v>
      </c>
    </row>
    <row r="93" customFormat="false" ht="14.25" hidden="false" customHeight="true" outlineLevel="0" collapsed="false">
      <c r="A93" s="21" t="s">
        <v>134</v>
      </c>
      <c r="B93" s="22" t="s">
        <v>192</v>
      </c>
      <c r="C93" s="23" t="s">
        <v>193</v>
      </c>
      <c r="D93" s="22"/>
      <c r="E93" s="24" t="n">
        <v>521012</v>
      </c>
      <c r="F93" s="12"/>
      <c r="G93" s="12"/>
      <c r="H93" s="12"/>
      <c r="I93" s="12"/>
      <c r="J93" s="12"/>
      <c r="K93" s="12"/>
      <c r="L93" s="12"/>
      <c r="M93" s="12"/>
      <c r="N93" s="13"/>
      <c r="O93" s="14" t="n">
        <f aca="false">+D93+E93</f>
        <v>521012</v>
      </c>
      <c r="P93" s="14" t="str">
        <f aca="false">+B93</f>
        <v>H321_AJ</v>
      </c>
      <c r="Q93" s="14" t="str">
        <f aca="false">+C93</f>
        <v>Ajuste SAC vacaciones no gozadas</v>
      </c>
    </row>
    <row r="94" customFormat="false" ht="14.25" hidden="false" customHeight="true" outlineLevel="0" collapsed="false">
      <c r="A94" s="21" t="s">
        <v>134</v>
      </c>
      <c r="B94" s="22" t="s">
        <v>194</v>
      </c>
      <c r="C94" s="23" t="s">
        <v>195</v>
      </c>
      <c r="D94" s="22"/>
      <c r="E94" s="24" t="n">
        <v>521013</v>
      </c>
      <c r="F94" s="12"/>
      <c r="G94" s="12"/>
      <c r="H94" s="12"/>
      <c r="I94" s="12"/>
      <c r="J94" s="12"/>
      <c r="K94" s="12"/>
      <c r="L94" s="12"/>
      <c r="M94" s="12"/>
      <c r="N94" s="13"/>
      <c r="O94" s="14" t="n">
        <f aca="false">+D94+E94</f>
        <v>521013</v>
      </c>
      <c r="P94" s="14" t="str">
        <f aca="false">+B94</f>
        <v>H326_AJ</v>
      </c>
      <c r="Q94" s="14" t="str">
        <f aca="false">+C94</f>
        <v>INDEM ART 248 LCT </v>
      </c>
    </row>
    <row r="95" customFormat="false" ht="14.25" hidden="false" customHeight="true" outlineLevel="0" collapsed="false">
      <c r="A95" s="21" t="s">
        <v>134</v>
      </c>
      <c r="B95" s="22" t="s">
        <v>196</v>
      </c>
      <c r="C95" s="23" t="s">
        <v>197</v>
      </c>
      <c r="D95" s="22"/>
      <c r="E95" s="24" t="n">
        <v>521014</v>
      </c>
      <c r="F95" s="12"/>
      <c r="G95" s="12"/>
      <c r="H95" s="12"/>
      <c r="I95" s="12"/>
      <c r="J95" s="12"/>
      <c r="K95" s="12"/>
      <c r="L95" s="12"/>
      <c r="M95" s="12"/>
      <c r="N95" s="13"/>
      <c r="O95" s="14" t="n">
        <f aca="false">+D95+E95</f>
        <v>521014</v>
      </c>
      <c r="P95" s="14" t="str">
        <f aca="false">+B95</f>
        <v>H316_AJ</v>
      </c>
      <c r="Q95" s="14" t="str">
        <f aca="false">+C95</f>
        <v>AJUSTE PREAVISO</v>
      </c>
    </row>
    <row r="96" customFormat="false" ht="14.25" hidden="false" customHeight="true" outlineLevel="0" collapsed="false">
      <c r="A96" s="21" t="s">
        <v>134</v>
      </c>
      <c r="B96" s="22" t="s">
        <v>198</v>
      </c>
      <c r="C96" s="23" t="s">
        <v>199</v>
      </c>
      <c r="D96" s="22"/>
      <c r="E96" s="24" t="n">
        <v>521015</v>
      </c>
      <c r="F96" s="12"/>
      <c r="G96" s="12"/>
      <c r="H96" s="12"/>
      <c r="I96" s="12"/>
      <c r="J96" s="12"/>
      <c r="K96" s="12"/>
      <c r="L96" s="12"/>
      <c r="M96" s="12"/>
      <c r="N96" s="13"/>
      <c r="O96" s="14" t="n">
        <f aca="false">+D96+E96</f>
        <v>521015</v>
      </c>
      <c r="P96" s="14" t="str">
        <f aca="false">+B96</f>
        <v>H317_AJ</v>
      </c>
      <c r="Q96" s="14" t="str">
        <f aca="false">+C96</f>
        <v>AJUSTE SAC PREAVISO</v>
      </c>
    </row>
    <row r="97" customFormat="false" ht="14.25" hidden="false" customHeight="true" outlineLevel="0" collapsed="false">
      <c r="A97" s="34" t="s">
        <v>134</v>
      </c>
      <c r="B97" s="35" t="s">
        <v>200</v>
      </c>
      <c r="C97" s="36" t="s">
        <v>201</v>
      </c>
      <c r="D97" s="35"/>
      <c r="E97" s="38" t="n">
        <v>521016</v>
      </c>
      <c r="F97" s="12"/>
      <c r="G97" s="12"/>
      <c r="H97" s="12"/>
      <c r="I97" s="12"/>
      <c r="J97" s="12"/>
      <c r="K97" s="12"/>
      <c r="L97" s="12"/>
      <c r="M97" s="12"/>
      <c r="N97" s="13"/>
      <c r="O97" s="14" t="n">
        <f aca="false">+D97+E97</f>
        <v>521016</v>
      </c>
      <c r="P97" s="14" t="str">
        <f aca="false">+B97</f>
        <v>H350</v>
      </c>
      <c r="Q97" s="14" t="str">
        <f aca="false">+C97</f>
        <v>REINTEGRO R.N.R.</v>
      </c>
    </row>
    <row r="98" customFormat="false" ht="14.25" hidden="false" customHeight="true" outlineLevel="0" collapsed="false">
      <c r="A98" s="7" t="s">
        <v>202</v>
      </c>
      <c r="B98" s="8" t="s">
        <v>203</v>
      </c>
      <c r="C98" s="9" t="s">
        <v>204</v>
      </c>
      <c r="D98" s="8" t="n">
        <v>810000</v>
      </c>
      <c r="E98" s="11"/>
      <c r="F98" s="12"/>
      <c r="G98" s="12"/>
      <c r="H98" s="12"/>
      <c r="I98" s="12"/>
      <c r="J98" s="12"/>
      <c r="K98" s="12"/>
      <c r="L98" s="12"/>
      <c r="M98" s="12"/>
      <c r="N98" s="13"/>
      <c r="O98" s="14" t="n">
        <f aca="false">+D98+E98</f>
        <v>810000</v>
      </c>
      <c r="P98" s="14" t="str">
        <f aca="false">+B98</f>
        <v>H330</v>
      </c>
      <c r="Q98" s="14" t="str">
        <f aca="false">+C98</f>
        <v>JUBILACION</v>
      </c>
    </row>
    <row r="99" customFormat="false" ht="14.25" hidden="false" customHeight="true" outlineLevel="0" collapsed="false">
      <c r="A99" s="21" t="s">
        <v>202</v>
      </c>
      <c r="B99" s="22" t="s">
        <v>205</v>
      </c>
      <c r="C99" s="23" t="s">
        <v>206</v>
      </c>
      <c r="D99" s="22" t="n">
        <v>810001</v>
      </c>
      <c r="E99" s="19"/>
      <c r="F99" s="12"/>
      <c r="G99" s="12"/>
      <c r="H99" s="12"/>
      <c r="I99" s="12"/>
      <c r="J99" s="12"/>
      <c r="K99" s="12"/>
      <c r="L99" s="12"/>
      <c r="M99" s="12"/>
      <c r="N99" s="13"/>
      <c r="O99" s="14" t="n">
        <f aca="false">+D99+E99</f>
        <v>810001</v>
      </c>
      <c r="P99" s="14" t="str">
        <f aca="false">+B99</f>
        <v>H331</v>
      </c>
      <c r="Q99" s="14" t="str">
        <f aca="false">+C99</f>
        <v>INSSJP</v>
      </c>
    </row>
    <row r="100" customFormat="false" ht="14.25" hidden="false" customHeight="true" outlineLevel="0" collapsed="false">
      <c r="A100" s="21" t="s">
        <v>202</v>
      </c>
      <c r="B100" s="22" t="s">
        <v>207</v>
      </c>
      <c r="C100" s="23" t="s">
        <v>208</v>
      </c>
      <c r="D100" s="22" t="n">
        <v>810002</v>
      </c>
      <c r="E100" s="19"/>
      <c r="F100" s="12"/>
      <c r="G100" s="12"/>
      <c r="H100" s="12"/>
      <c r="I100" s="12"/>
      <c r="J100" s="12"/>
      <c r="K100" s="12"/>
      <c r="L100" s="12"/>
      <c r="M100" s="12"/>
      <c r="N100" s="13"/>
      <c r="O100" s="14" t="n">
        <f aca="false">+D100+E100</f>
        <v>810002</v>
      </c>
      <c r="P100" s="14" t="str">
        <f aca="false">+B100</f>
        <v>H333</v>
      </c>
      <c r="Q100" s="14" t="str">
        <f aca="false">+C100</f>
        <v>OBRA SOCIAL </v>
      </c>
    </row>
    <row r="101" customFormat="false" ht="14.25" hidden="false" customHeight="true" outlineLevel="0" collapsed="false">
      <c r="A101" s="21" t="s">
        <v>202</v>
      </c>
      <c r="B101" s="22" t="s">
        <v>209</v>
      </c>
      <c r="C101" s="23" t="s">
        <v>210</v>
      </c>
      <c r="D101" s="22" t="n">
        <v>810008</v>
      </c>
      <c r="E101" s="19"/>
      <c r="F101" s="12"/>
      <c r="G101" s="12"/>
      <c r="H101" s="12"/>
      <c r="I101" s="12"/>
      <c r="J101" s="12"/>
      <c r="K101" s="12"/>
      <c r="L101" s="12"/>
      <c r="M101" s="12"/>
      <c r="N101" s="13"/>
      <c r="O101" s="14" t="n">
        <f aca="false">+D101+E101</f>
        <v>810008</v>
      </c>
      <c r="P101" s="14" t="str">
        <f aca="false">+B101</f>
        <v>H348</v>
      </c>
      <c r="Q101" s="14" t="str">
        <f aca="false">+C101</f>
        <v>IMP.GANANCIAS</v>
      </c>
    </row>
    <row r="102" customFormat="false" ht="14.25" hidden="false" customHeight="true" outlineLevel="0" collapsed="false">
      <c r="A102" s="21" t="s">
        <v>202</v>
      </c>
      <c r="B102" s="22" t="s">
        <v>211</v>
      </c>
      <c r="C102" s="23" t="s">
        <v>212</v>
      </c>
      <c r="D102" s="22"/>
      <c r="E102" s="24" t="n">
        <v>821000</v>
      </c>
      <c r="F102" s="12"/>
      <c r="G102" s="12"/>
      <c r="H102" s="12"/>
      <c r="I102" s="12"/>
      <c r="J102" s="12"/>
      <c r="K102" s="12"/>
      <c r="L102" s="12"/>
      <c r="M102" s="12"/>
      <c r="N102" s="13"/>
      <c r="O102" s="14" t="n">
        <f aca="false">+D102+E102</f>
        <v>821000</v>
      </c>
      <c r="P102" s="14" t="str">
        <f aca="false">+B102</f>
        <v>H372</v>
      </c>
      <c r="Q102" s="14" t="str">
        <f aca="false">+C102</f>
        <v>APORTE SOLIDARIO</v>
      </c>
    </row>
    <row r="103" customFormat="false" ht="14.25" hidden="false" customHeight="true" outlineLevel="0" collapsed="false">
      <c r="A103" s="21" t="s">
        <v>202</v>
      </c>
      <c r="B103" s="22" t="s">
        <v>213</v>
      </c>
      <c r="C103" s="23" t="s">
        <v>214</v>
      </c>
      <c r="D103" s="22" t="n">
        <v>810004</v>
      </c>
      <c r="E103" s="24"/>
      <c r="F103" s="12"/>
      <c r="G103" s="12"/>
      <c r="H103" s="12"/>
      <c r="I103" s="12"/>
      <c r="J103" s="12"/>
      <c r="K103" s="12"/>
      <c r="L103" s="12"/>
      <c r="M103" s="12"/>
      <c r="N103" s="13"/>
      <c r="O103" s="14" t="n">
        <f aca="false">+D103+E103</f>
        <v>810004</v>
      </c>
      <c r="P103" s="14" t="str">
        <f aca="false">+B103</f>
        <v>H332</v>
      </c>
      <c r="Q103" s="14" t="str">
        <f aca="false">+C103</f>
        <v>UPADEP</v>
      </c>
    </row>
    <row r="104" customFormat="false" ht="14.25" hidden="false" customHeight="true" outlineLevel="0" collapsed="false">
      <c r="A104" s="21" t="s">
        <v>202</v>
      </c>
      <c r="B104" s="22" t="s">
        <v>215</v>
      </c>
      <c r="C104" s="23" t="s">
        <v>216</v>
      </c>
      <c r="D104" s="22"/>
      <c r="E104" s="24" t="n">
        <v>821001</v>
      </c>
      <c r="F104" s="12"/>
      <c r="G104" s="12"/>
      <c r="H104" s="12"/>
      <c r="I104" s="12"/>
      <c r="J104" s="12"/>
      <c r="K104" s="12"/>
      <c r="L104" s="12"/>
      <c r="M104" s="12"/>
      <c r="N104" s="13"/>
      <c r="O104" s="14" t="n">
        <f aca="false">+D104+E104</f>
        <v>821001</v>
      </c>
      <c r="P104" s="14" t="str">
        <f aca="false">+B104</f>
        <v>H373</v>
      </c>
      <c r="Q104" s="14" t="str">
        <f aca="false">+C104</f>
        <v>AP. SOLIDARIO UPADEP</v>
      </c>
    </row>
    <row r="105" customFormat="false" ht="14.25" hidden="false" customHeight="true" outlineLevel="0" collapsed="false">
      <c r="A105" s="21" t="s">
        <v>202</v>
      </c>
      <c r="B105" s="22" t="s">
        <v>217</v>
      </c>
      <c r="C105" s="23" t="s">
        <v>218</v>
      </c>
      <c r="D105" s="22"/>
      <c r="E105" s="24" t="n">
        <v>821002</v>
      </c>
      <c r="F105" s="12"/>
      <c r="G105" s="12"/>
      <c r="H105" s="12"/>
      <c r="I105" s="12"/>
      <c r="J105" s="12"/>
      <c r="K105" s="12"/>
      <c r="L105" s="12"/>
      <c r="M105" s="12"/>
      <c r="N105" s="13"/>
      <c r="O105" s="14" t="n">
        <f aca="false">+D105+E105</f>
        <v>821002</v>
      </c>
      <c r="P105" s="14" t="str">
        <f aca="false">+B105</f>
        <v>H358</v>
      </c>
      <c r="Q105" s="14" t="str">
        <f aca="false">+C105</f>
        <v>EMBARGO LEGAL</v>
      </c>
    </row>
    <row r="106" customFormat="false" ht="14.25" hidden="false" customHeight="true" outlineLevel="0" collapsed="false">
      <c r="A106" s="21" t="s">
        <v>202</v>
      </c>
      <c r="B106" s="22" t="s">
        <v>219</v>
      </c>
      <c r="C106" s="23" t="s">
        <v>220</v>
      </c>
      <c r="D106" s="22"/>
      <c r="E106" s="24" t="n">
        <v>821003</v>
      </c>
      <c r="F106" s="12"/>
      <c r="G106" s="12"/>
      <c r="H106" s="12"/>
      <c r="I106" s="12"/>
      <c r="J106" s="12"/>
      <c r="K106" s="12"/>
      <c r="L106" s="12"/>
      <c r="M106" s="12"/>
      <c r="N106" s="13"/>
      <c r="O106" s="14" t="n">
        <f aca="false">+D106+E106</f>
        <v>821003</v>
      </c>
      <c r="P106" s="14" t="str">
        <f aca="false">+B106</f>
        <v>H361</v>
      </c>
      <c r="Q106" s="14" t="str">
        <f aca="false">+C106</f>
        <v>EMBARGO ALIMENTOS</v>
      </c>
    </row>
    <row r="107" customFormat="false" ht="14.25" hidden="false" customHeight="true" outlineLevel="0" collapsed="false">
      <c r="A107" s="21" t="s">
        <v>202</v>
      </c>
      <c r="B107" s="22" t="s">
        <v>221</v>
      </c>
      <c r="C107" s="23" t="s">
        <v>222</v>
      </c>
      <c r="D107" s="22"/>
      <c r="E107" s="24" t="n">
        <v>821004</v>
      </c>
      <c r="F107" s="12"/>
      <c r="G107" s="12"/>
      <c r="H107" s="12"/>
      <c r="I107" s="12"/>
      <c r="J107" s="12"/>
      <c r="K107" s="12"/>
      <c r="L107" s="12"/>
      <c r="M107" s="12"/>
      <c r="N107" s="13"/>
      <c r="O107" s="14" t="n">
        <f aca="false">+D107+E107</f>
        <v>821004</v>
      </c>
      <c r="P107" s="14" t="str">
        <f aca="false">+B107</f>
        <v>H359</v>
      </c>
      <c r="Q107" s="14" t="str">
        <f aca="false">+C107</f>
        <v>EMBARGO JUDICIAL</v>
      </c>
    </row>
    <row r="108" customFormat="false" ht="14.25" hidden="false" customHeight="true" outlineLevel="0" collapsed="false">
      <c r="A108" s="21" t="s">
        <v>202</v>
      </c>
      <c r="B108" s="22" t="s">
        <v>223</v>
      </c>
      <c r="C108" s="23" t="s">
        <v>224</v>
      </c>
      <c r="D108" s="22"/>
      <c r="E108" s="24" t="n">
        <v>821005</v>
      </c>
      <c r="F108" s="12"/>
      <c r="G108" s="12"/>
      <c r="H108" s="12"/>
      <c r="I108" s="12"/>
      <c r="J108" s="12"/>
      <c r="K108" s="12"/>
      <c r="L108" s="12"/>
      <c r="M108" s="12"/>
      <c r="N108" s="13"/>
      <c r="O108" s="14" t="n">
        <f aca="false">+D108+E108</f>
        <v>821005</v>
      </c>
      <c r="P108" s="14" t="str">
        <f aca="false">+B108</f>
        <v>H347</v>
      </c>
      <c r="Q108" s="14" t="str">
        <f aca="false">+C108</f>
        <v>AJUSTE JUBILACION</v>
      </c>
    </row>
    <row r="109" customFormat="false" ht="14.25" hidden="false" customHeight="true" outlineLevel="0" collapsed="false">
      <c r="A109" s="21" t="s">
        <v>202</v>
      </c>
      <c r="B109" s="22" t="s">
        <v>225</v>
      </c>
      <c r="C109" s="23" t="s">
        <v>226</v>
      </c>
      <c r="D109" s="22"/>
      <c r="E109" s="24" t="n">
        <v>821006</v>
      </c>
      <c r="F109" s="12"/>
      <c r="G109" s="12"/>
      <c r="H109" s="12"/>
      <c r="I109" s="12"/>
      <c r="J109" s="12"/>
      <c r="K109" s="12"/>
      <c r="L109" s="12"/>
      <c r="M109" s="12"/>
      <c r="N109" s="13"/>
      <c r="O109" s="14" t="n">
        <f aca="false">+D109+E109</f>
        <v>821006</v>
      </c>
      <c r="P109" s="14" t="str">
        <f aca="false">+B109</f>
        <v>H355</v>
      </c>
      <c r="Q109" s="14" t="str">
        <f aca="false">+C109</f>
        <v>DESCUENTO DE ANT</v>
      </c>
    </row>
    <row r="110" customFormat="false" ht="14.25" hidden="false" customHeight="true" outlineLevel="0" collapsed="false">
      <c r="A110" s="21" t="s">
        <v>202</v>
      </c>
      <c r="B110" s="22" t="s">
        <v>227</v>
      </c>
      <c r="C110" s="23" t="s">
        <v>228</v>
      </c>
      <c r="D110" s="22" t="n">
        <v>810009</v>
      </c>
      <c r="E110" s="24"/>
      <c r="F110" s="12"/>
      <c r="G110" s="12"/>
      <c r="H110" s="12"/>
      <c r="I110" s="12"/>
      <c r="J110" s="12"/>
      <c r="K110" s="12"/>
      <c r="L110" s="12"/>
      <c r="M110" s="12"/>
      <c r="N110" s="13"/>
      <c r="O110" s="14" t="n">
        <f aca="false">+D110+E110</f>
        <v>810009</v>
      </c>
      <c r="P110" s="14" t="str">
        <f aca="false">+B110</f>
        <v>H334</v>
      </c>
      <c r="Q110" s="14" t="str">
        <f aca="false">+C110</f>
        <v>ADHERENTE OBRA SOCIAL</v>
      </c>
    </row>
    <row r="111" customFormat="false" ht="14.25" hidden="false" customHeight="true" outlineLevel="0" collapsed="false">
      <c r="A111" s="21" t="s">
        <v>202</v>
      </c>
      <c r="B111" s="22" t="s">
        <v>229</v>
      </c>
      <c r="C111" s="23" t="s">
        <v>230</v>
      </c>
      <c r="D111" s="22"/>
      <c r="E111" s="24" t="n">
        <v>821007</v>
      </c>
      <c r="F111" s="12"/>
      <c r="G111" s="12"/>
      <c r="H111" s="12"/>
      <c r="I111" s="12"/>
      <c r="J111" s="12"/>
      <c r="K111" s="12"/>
      <c r="L111" s="12"/>
      <c r="M111" s="12"/>
      <c r="N111" s="13"/>
      <c r="O111" s="14" t="n">
        <f aca="false">+D111+E111</f>
        <v>821007</v>
      </c>
      <c r="P111" s="14" t="str">
        <f aca="false">+B111</f>
        <v>H358_AJ</v>
      </c>
      <c r="Q111" s="14" t="str">
        <f aca="false">+C111</f>
        <v>EMBARGO LEGAL (Ajuste)</v>
      </c>
    </row>
    <row r="112" customFormat="false" ht="14.25" hidden="false" customHeight="true" outlineLevel="0" collapsed="false">
      <c r="A112" s="21" t="s">
        <v>202</v>
      </c>
      <c r="B112" s="22" t="s">
        <v>231</v>
      </c>
      <c r="C112" s="23" t="s">
        <v>232</v>
      </c>
      <c r="D112" s="22"/>
      <c r="E112" s="24" t="n">
        <v>821008</v>
      </c>
      <c r="F112" s="12"/>
      <c r="G112" s="12"/>
      <c r="H112" s="12"/>
      <c r="I112" s="12"/>
      <c r="J112" s="12"/>
      <c r="K112" s="12"/>
      <c r="L112" s="12"/>
      <c r="M112" s="12"/>
      <c r="N112" s="13"/>
      <c r="O112" s="14" t="n">
        <f aca="false">+D112+E112</f>
        <v>821008</v>
      </c>
      <c r="P112" s="14" t="str">
        <f aca="false">+B112</f>
        <v>H346</v>
      </c>
      <c r="Q112" s="14" t="str">
        <f aca="false">+C112</f>
        <v>AJUSTE OBRA SOCIAL</v>
      </c>
    </row>
    <row r="113" customFormat="false" ht="14.25" hidden="false" customHeight="true" outlineLevel="0" collapsed="false">
      <c r="A113" s="21" t="s">
        <v>202</v>
      </c>
      <c r="B113" s="22" t="s">
        <v>233</v>
      </c>
      <c r="C113" s="23" t="s">
        <v>234</v>
      </c>
      <c r="D113" s="22"/>
      <c r="E113" s="24" t="n">
        <v>821009</v>
      </c>
      <c r="F113" s="12"/>
      <c r="G113" s="12"/>
      <c r="H113" s="12"/>
      <c r="I113" s="12"/>
      <c r="J113" s="12"/>
      <c r="K113" s="12"/>
      <c r="L113" s="12"/>
      <c r="M113" s="12"/>
      <c r="N113" s="13"/>
      <c r="O113" s="14" t="n">
        <f aca="false">+D113+E113</f>
        <v>821009</v>
      </c>
      <c r="P113" s="14" t="str">
        <f aca="false">+B113</f>
        <v>H347_AJ</v>
      </c>
      <c r="Q113" s="14" t="str">
        <f aca="false">+C113</f>
        <v>AJUSTE JUBILACION (Ajuste)</v>
      </c>
    </row>
    <row r="114" customFormat="false" ht="14.25" hidden="false" customHeight="true" outlineLevel="0" collapsed="false">
      <c r="A114" s="21" t="s">
        <v>202</v>
      </c>
      <c r="B114" s="22" t="s">
        <v>235</v>
      </c>
      <c r="C114" s="23" t="s">
        <v>236</v>
      </c>
      <c r="D114" s="22"/>
      <c r="E114" s="24" t="n">
        <v>821010</v>
      </c>
      <c r="F114" s="12"/>
      <c r="G114" s="12"/>
      <c r="H114" s="12"/>
      <c r="I114" s="12"/>
      <c r="J114" s="12"/>
      <c r="K114" s="12"/>
      <c r="L114" s="12"/>
      <c r="M114" s="12"/>
      <c r="N114" s="13"/>
      <c r="O114" s="14" t="n">
        <f aca="false">+D114+E114</f>
        <v>821010</v>
      </c>
      <c r="P114" s="14" t="str">
        <f aca="false">+B114</f>
        <v>H346_AJ</v>
      </c>
      <c r="Q114" s="14" t="str">
        <f aca="false">+C114</f>
        <v>AJUSTE OBRA SOCIAL (Ajuste)</v>
      </c>
    </row>
    <row r="115" customFormat="false" ht="14.25" hidden="false" customHeight="true" outlineLevel="0" collapsed="false">
      <c r="A115" s="21" t="s">
        <v>202</v>
      </c>
      <c r="B115" s="22" t="s">
        <v>207</v>
      </c>
      <c r="C115" s="23" t="s">
        <v>237</v>
      </c>
      <c r="D115" s="22"/>
      <c r="E115" s="24" t="n">
        <v>821011</v>
      </c>
      <c r="F115" s="12"/>
      <c r="G115" s="12"/>
      <c r="H115" s="12"/>
      <c r="I115" s="12"/>
      <c r="J115" s="12"/>
      <c r="K115" s="12"/>
      <c r="L115" s="12"/>
      <c r="M115" s="12"/>
      <c r="N115" s="13"/>
      <c r="O115" s="14" t="n">
        <f aca="false">+D115+E115</f>
        <v>821011</v>
      </c>
      <c r="P115" s="14" t="str">
        <f aca="false">+B115</f>
        <v>H333</v>
      </c>
      <c r="Q115" s="14" t="str">
        <f aca="false">+C115</f>
        <v>O.S.P.S.I.P</v>
      </c>
    </row>
    <row r="116" customFormat="false" ht="14.25" hidden="false" customHeight="true" outlineLevel="0" collapsed="false">
      <c r="A116" s="21" t="s">
        <v>202</v>
      </c>
      <c r="B116" s="22" t="s">
        <v>238</v>
      </c>
      <c r="C116" s="23" t="s">
        <v>239</v>
      </c>
      <c r="D116" s="22"/>
      <c r="E116" s="24" t="n">
        <v>821012</v>
      </c>
      <c r="F116" s="12"/>
      <c r="G116" s="12"/>
      <c r="H116" s="12"/>
      <c r="I116" s="12"/>
      <c r="J116" s="12"/>
      <c r="K116" s="12"/>
      <c r="L116" s="12"/>
      <c r="M116" s="12"/>
      <c r="N116" s="13"/>
      <c r="O116" s="14" t="n">
        <f aca="false">+D116+E116</f>
        <v>821012</v>
      </c>
      <c r="P116" s="14" t="str">
        <f aca="false">+B116</f>
        <v>H992</v>
      </c>
      <c r="Q116" s="14" t="str">
        <f aca="false">+C116</f>
        <v>UPSRA</v>
      </c>
    </row>
    <row r="117" customFormat="false" ht="14.25" hidden="false" customHeight="true" outlineLevel="0" collapsed="false">
      <c r="A117" s="21" t="s">
        <v>202</v>
      </c>
      <c r="B117" s="22" t="s">
        <v>240</v>
      </c>
      <c r="C117" s="23" t="s">
        <v>241</v>
      </c>
      <c r="D117" s="22"/>
      <c r="E117" s="24" t="n">
        <v>821013</v>
      </c>
      <c r="F117" s="12"/>
      <c r="G117" s="12"/>
      <c r="H117" s="12"/>
      <c r="I117" s="12"/>
      <c r="J117" s="12"/>
      <c r="K117" s="12"/>
      <c r="L117" s="12"/>
      <c r="M117" s="12"/>
      <c r="N117" s="13"/>
      <c r="O117" s="14" t="n">
        <f aca="false">+D117+E117</f>
        <v>821013</v>
      </c>
      <c r="P117" s="14" t="str">
        <f aca="false">+B117</f>
        <v>H332_AJ</v>
      </c>
      <c r="Q117" s="14" t="str">
        <f aca="false">+C117</f>
        <v>AJ. CUOTA SINDICAL</v>
      </c>
    </row>
    <row r="118" customFormat="false" ht="14.25" hidden="false" customHeight="true" outlineLevel="0" collapsed="false">
      <c r="A118" s="21" t="s">
        <v>202</v>
      </c>
      <c r="B118" s="22" t="s">
        <v>242</v>
      </c>
      <c r="C118" s="23" t="s">
        <v>243</v>
      </c>
      <c r="D118" s="22"/>
      <c r="E118" s="24" t="n">
        <v>821014</v>
      </c>
      <c r="F118" s="12"/>
      <c r="G118" s="12"/>
      <c r="H118" s="12"/>
      <c r="I118" s="12"/>
      <c r="J118" s="12"/>
      <c r="K118" s="12"/>
      <c r="L118" s="12"/>
      <c r="M118" s="12"/>
      <c r="N118" s="13"/>
      <c r="O118" s="14" t="n">
        <f aca="false">+D118+E118</f>
        <v>821014</v>
      </c>
      <c r="P118" s="14" t="str">
        <f aca="false">+B118</f>
        <v>H348_SAC</v>
      </c>
      <c r="Q118" s="14" t="str">
        <f aca="false">+C118</f>
        <v>IMP.GANANCIAS SAC</v>
      </c>
    </row>
    <row r="119" customFormat="false" ht="14.25" hidden="false" customHeight="true" outlineLevel="0" collapsed="false">
      <c r="A119" s="41" t="s">
        <v>244</v>
      </c>
      <c r="B119" s="42" t="s">
        <v>245</v>
      </c>
      <c r="C119" s="43" t="s">
        <v>246</v>
      </c>
      <c r="D119" s="44"/>
      <c r="E119" s="45"/>
      <c r="F119" s="12"/>
      <c r="G119" s="12"/>
      <c r="H119" s="12"/>
      <c r="I119" s="12"/>
      <c r="J119" s="12"/>
      <c r="K119" s="12"/>
      <c r="L119" s="12"/>
      <c r="M119" s="12"/>
      <c r="N119" s="13"/>
      <c r="O119" s="14" t="n">
        <f aca="false">+D119+E119</f>
        <v>0</v>
      </c>
      <c r="P119" s="14" t="str">
        <f aca="false">+B119</f>
        <v>H040</v>
      </c>
      <c r="Q119" s="14" t="str">
        <f aca="false">+C119</f>
        <v>HS. Extras 50%</v>
      </c>
    </row>
    <row r="120" customFormat="false" ht="14.25" hidden="false" customHeight="true" outlineLevel="0" collapsed="false">
      <c r="A120" s="46" t="s">
        <v>244</v>
      </c>
      <c r="B120" s="47" t="s">
        <v>247</v>
      </c>
      <c r="C120" s="48" t="s">
        <v>248</v>
      </c>
      <c r="D120" s="49"/>
      <c r="E120" s="50"/>
      <c r="F120" s="12"/>
      <c r="G120" s="12"/>
      <c r="H120" s="12"/>
      <c r="I120" s="12"/>
      <c r="J120" s="12"/>
      <c r="K120" s="12"/>
      <c r="L120" s="12"/>
      <c r="M120" s="12"/>
      <c r="N120" s="13"/>
      <c r="O120" s="14" t="n">
        <f aca="false">+D120+E120</f>
        <v>0</v>
      </c>
      <c r="P120" s="14" t="str">
        <f aca="false">+B120</f>
        <v>H044</v>
      </c>
      <c r="Q120" s="14" t="str">
        <f aca="false">+C120</f>
        <v>HS. nocturnas 100%</v>
      </c>
    </row>
    <row r="121" customFormat="false" ht="14.25" hidden="false" customHeight="true" outlineLevel="0" collapsed="false">
      <c r="A121" s="46" t="s">
        <v>244</v>
      </c>
      <c r="B121" s="47" t="s">
        <v>249</v>
      </c>
      <c r="C121" s="48" t="s">
        <v>250</v>
      </c>
      <c r="D121" s="49"/>
      <c r="E121" s="50"/>
      <c r="F121" s="12"/>
      <c r="G121" s="12"/>
      <c r="H121" s="12"/>
      <c r="I121" s="12"/>
      <c r="J121" s="12"/>
      <c r="K121" s="12"/>
      <c r="L121" s="12"/>
      <c r="M121" s="12"/>
      <c r="N121" s="13"/>
      <c r="O121" s="14" t="n">
        <f aca="false">+D121+E121</f>
        <v>0</v>
      </c>
      <c r="P121" s="14" t="str">
        <f aca="false">+B121</f>
        <v>H043</v>
      </c>
      <c r="Q121" s="14" t="str">
        <f aca="false">+C121</f>
        <v>HS. nocturnas 50%</v>
      </c>
    </row>
    <row r="122" customFormat="false" ht="14.25" hidden="false" customHeight="true" outlineLevel="0" collapsed="false">
      <c r="A122" s="51" t="s">
        <v>244</v>
      </c>
      <c r="B122" s="52" t="s">
        <v>251</v>
      </c>
      <c r="C122" s="53" t="s">
        <v>252</v>
      </c>
      <c r="D122" s="54"/>
      <c r="E122" s="55"/>
      <c r="F122" s="12"/>
      <c r="G122" s="12"/>
      <c r="H122" s="12"/>
      <c r="I122" s="12"/>
      <c r="J122" s="12"/>
      <c r="K122" s="12"/>
      <c r="L122" s="12"/>
      <c r="M122" s="12"/>
      <c r="N122" s="13"/>
      <c r="O122" s="14" t="n">
        <f aca="false">+D122+E122</f>
        <v>0</v>
      </c>
      <c r="P122" s="14" t="str">
        <f aca="false">+B122</f>
        <v>H041</v>
      </c>
      <c r="Q122" s="14" t="str">
        <f aca="false">+C122</f>
        <v>HS. Extras 100%</v>
      </c>
    </row>
    <row r="123" customFormat="false" ht="14.25" hidden="false" customHeight="true" outlineLevel="0" collapsed="false">
      <c r="A123" s="56"/>
      <c r="B123" s="57"/>
      <c r="C123" s="12"/>
      <c r="D123" s="57"/>
      <c r="E123" s="57"/>
      <c r="F123" s="12"/>
      <c r="G123" s="12"/>
      <c r="H123" s="12"/>
      <c r="I123" s="12"/>
      <c r="J123" s="12"/>
      <c r="K123" s="12"/>
      <c r="L123" s="12"/>
      <c r="M123" s="12"/>
      <c r="N123" s="13"/>
      <c r="O123" s="14" t="n">
        <f aca="false">+D123+E123</f>
        <v>0</v>
      </c>
      <c r="P123" s="14" t="n">
        <f aca="false">+B123</f>
        <v>0</v>
      </c>
      <c r="Q123" s="14" t="n">
        <f aca="false">+C123</f>
        <v>0</v>
      </c>
    </row>
    <row r="124" customFormat="false" ht="14.25" hidden="false" customHeight="true" outlineLevel="0" collapsed="false">
      <c r="A124" s="58"/>
      <c r="B124" s="59"/>
      <c r="C124" s="60"/>
      <c r="D124" s="59"/>
      <c r="E124" s="59"/>
      <c r="F124" s="60"/>
      <c r="G124" s="60"/>
      <c r="H124" s="60"/>
      <c r="I124" s="60"/>
      <c r="J124" s="60"/>
      <c r="K124" s="60"/>
      <c r="L124" s="60"/>
      <c r="M124" s="60"/>
      <c r="N124" s="61"/>
      <c r="O124" s="14" t="n">
        <f aca="false">+D124+E124</f>
        <v>0</v>
      </c>
      <c r="P124" s="14" t="n">
        <f aca="false">+B124</f>
        <v>0</v>
      </c>
      <c r="Q124" s="14" t="n">
        <f aca="false">+C124</f>
        <v>0</v>
      </c>
    </row>
    <row r="125" customFormat="false" ht="14.25" hidden="false" customHeight="true" outlineLevel="0" collapsed="false">
      <c r="B125" s="22"/>
      <c r="D125" s="22"/>
      <c r="E125" s="22"/>
    </row>
    <row r="126" customFormat="false" ht="14.25" hidden="false" customHeight="true" outlineLevel="0" collapsed="false">
      <c r="B126" s="22"/>
      <c r="D126" s="22"/>
      <c r="E126" s="22"/>
    </row>
    <row r="127" customFormat="false" ht="14.25" hidden="false" customHeight="true" outlineLevel="0" collapsed="false">
      <c r="B127" s="22"/>
      <c r="D127" s="22"/>
      <c r="E127" s="22"/>
    </row>
    <row r="128" customFormat="false" ht="14.25" hidden="false" customHeight="true" outlineLevel="0" collapsed="false">
      <c r="B128" s="22"/>
      <c r="D128" s="22"/>
      <c r="E128" s="22"/>
    </row>
    <row r="129" customFormat="false" ht="14.25" hidden="false" customHeight="true" outlineLevel="0" collapsed="false">
      <c r="B129" s="22"/>
      <c r="D129" s="22"/>
      <c r="E129" s="22"/>
    </row>
    <row r="130" customFormat="false" ht="14.25" hidden="false" customHeight="true" outlineLevel="0" collapsed="false">
      <c r="B130" s="22"/>
      <c r="D130" s="22"/>
      <c r="E130" s="22"/>
    </row>
    <row r="131" customFormat="false" ht="14.25" hidden="false" customHeight="true" outlineLevel="0" collapsed="false">
      <c r="B131" s="22"/>
      <c r="D131" s="22"/>
      <c r="E131" s="22"/>
    </row>
    <row r="132" customFormat="false" ht="14.25" hidden="false" customHeight="true" outlineLevel="0" collapsed="false">
      <c r="B132" s="22"/>
      <c r="D132" s="22"/>
      <c r="E132" s="22"/>
    </row>
    <row r="133" customFormat="false" ht="14.25" hidden="false" customHeight="true" outlineLevel="0" collapsed="false">
      <c r="B133" s="22"/>
      <c r="D133" s="22"/>
      <c r="E133" s="22"/>
    </row>
    <row r="134" customFormat="false" ht="14.25" hidden="false" customHeight="true" outlineLevel="0" collapsed="false">
      <c r="B134" s="22"/>
      <c r="D134" s="22"/>
      <c r="E134" s="22"/>
    </row>
    <row r="135" customFormat="false" ht="14.25" hidden="false" customHeight="true" outlineLevel="0" collapsed="false">
      <c r="B135" s="22"/>
      <c r="D135" s="22"/>
      <c r="E135" s="22"/>
    </row>
    <row r="136" customFormat="false" ht="14.25" hidden="false" customHeight="true" outlineLevel="0" collapsed="false">
      <c r="B136" s="22"/>
      <c r="D136" s="22"/>
      <c r="E136" s="22"/>
    </row>
    <row r="137" customFormat="false" ht="14.25" hidden="false" customHeight="true" outlineLevel="0" collapsed="false">
      <c r="B137" s="22"/>
      <c r="D137" s="22"/>
      <c r="E137" s="22"/>
    </row>
    <row r="138" customFormat="false" ht="14.25" hidden="false" customHeight="true" outlineLevel="0" collapsed="false">
      <c r="B138" s="22"/>
      <c r="D138" s="22"/>
      <c r="E138" s="22"/>
    </row>
    <row r="139" customFormat="false" ht="14.25" hidden="false" customHeight="true" outlineLevel="0" collapsed="false">
      <c r="B139" s="22"/>
      <c r="D139" s="22"/>
      <c r="E139" s="22"/>
    </row>
    <row r="140" customFormat="false" ht="14.25" hidden="false" customHeight="true" outlineLevel="0" collapsed="false">
      <c r="B140" s="22"/>
      <c r="D140" s="22"/>
      <c r="E140" s="22"/>
    </row>
    <row r="141" customFormat="false" ht="14.25" hidden="false" customHeight="true" outlineLevel="0" collapsed="false">
      <c r="B141" s="22"/>
      <c r="D141" s="22"/>
      <c r="E141" s="22"/>
    </row>
    <row r="142" customFormat="false" ht="14.25" hidden="false" customHeight="true" outlineLevel="0" collapsed="false">
      <c r="B142" s="22"/>
      <c r="D142" s="22"/>
      <c r="E142" s="22"/>
    </row>
    <row r="143" customFormat="false" ht="14.25" hidden="false" customHeight="true" outlineLevel="0" collapsed="false">
      <c r="B143" s="22"/>
      <c r="D143" s="22"/>
      <c r="E143" s="22"/>
    </row>
    <row r="144" customFormat="false" ht="14.25" hidden="false" customHeight="true" outlineLevel="0" collapsed="false">
      <c r="B144" s="22"/>
      <c r="D144" s="22"/>
      <c r="E144" s="22"/>
    </row>
    <row r="145" customFormat="false" ht="14.25" hidden="false" customHeight="true" outlineLevel="0" collapsed="false">
      <c r="B145" s="22"/>
      <c r="D145" s="22"/>
      <c r="E145" s="22"/>
    </row>
    <row r="146" customFormat="false" ht="14.25" hidden="false" customHeight="true" outlineLevel="0" collapsed="false">
      <c r="B146" s="22"/>
      <c r="D146" s="22"/>
      <c r="E146" s="22"/>
    </row>
    <row r="147" customFormat="false" ht="14.25" hidden="false" customHeight="true" outlineLevel="0" collapsed="false">
      <c r="B147" s="22"/>
      <c r="D147" s="22"/>
      <c r="E147" s="22"/>
    </row>
    <row r="148" customFormat="false" ht="14.25" hidden="false" customHeight="true" outlineLevel="0" collapsed="false">
      <c r="B148" s="22"/>
      <c r="D148" s="22"/>
      <c r="E148" s="22"/>
    </row>
    <row r="149" customFormat="false" ht="14.25" hidden="false" customHeight="true" outlineLevel="0" collapsed="false">
      <c r="B149" s="22"/>
      <c r="D149" s="22"/>
      <c r="E149" s="22"/>
    </row>
    <row r="150" customFormat="false" ht="14.25" hidden="false" customHeight="true" outlineLevel="0" collapsed="false">
      <c r="B150" s="22"/>
      <c r="D150" s="22"/>
      <c r="E150" s="22"/>
    </row>
    <row r="151" customFormat="false" ht="14.25" hidden="false" customHeight="true" outlineLevel="0" collapsed="false">
      <c r="B151" s="22"/>
      <c r="D151" s="22"/>
      <c r="E151" s="22"/>
    </row>
    <row r="152" customFormat="false" ht="14.25" hidden="false" customHeight="true" outlineLevel="0" collapsed="false">
      <c r="B152" s="22"/>
      <c r="D152" s="22"/>
      <c r="E152" s="22"/>
    </row>
    <row r="153" customFormat="false" ht="14.25" hidden="false" customHeight="true" outlineLevel="0" collapsed="false">
      <c r="B153" s="22"/>
      <c r="D153" s="22"/>
      <c r="E153" s="22"/>
    </row>
    <row r="154" customFormat="false" ht="14.25" hidden="false" customHeight="true" outlineLevel="0" collapsed="false">
      <c r="B154" s="22"/>
      <c r="D154" s="22"/>
      <c r="E154" s="22"/>
    </row>
    <row r="155" customFormat="false" ht="14.25" hidden="false" customHeight="true" outlineLevel="0" collapsed="false">
      <c r="B155" s="22"/>
      <c r="D155" s="22"/>
      <c r="E155" s="22"/>
    </row>
    <row r="156" customFormat="false" ht="14.25" hidden="false" customHeight="true" outlineLevel="0" collapsed="false">
      <c r="B156" s="22"/>
      <c r="D156" s="22"/>
      <c r="E156" s="22"/>
    </row>
    <row r="157" customFormat="false" ht="14.25" hidden="false" customHeight="true" outlineLevel="0" collapsed="false">
      <c r="B157" s="22"/>
      <c r="D157" s="22"/>
      <c r="E157" s="22"/>
    </row>
    <row r="158" customFormat="false" ht="14.25" hidden="false" customHeight="true" outlineLevel="0" collapsed="false">
      <c r="B158" s="22"/>
      <c r="D158" s="22"/>
      <c r="E158" s="22"/>
    </row>
    <row r="159" customFormat="false" ht="14.25" hidden="false" customHeight="true" outlineLevel="0" collapsed="false">
      <c r="B159" s="22"/>
      <c r="D159" s="22"/>
      <c r="E159" s="22"/>
    </row>
    <row r="160" customFormat="false" ht="14.25" hidden="false" customHeight="true" outlineLevel="0" collapsed="false">
      <c r="B160" s="22"/>
      <c r="D160" s="22"/>
      <c r="E160" s="22"/>
    </row>
    <row r="161" customFormat="false" ht="14.25" hidden="false" customHeight="true" outlineLevel="0" collapsed="false">
      <c r="B161" s="22"/>
      <c r="D161" s="22"/>
      <c r="E161" s="22"/>
    </row>
    <row r="162" customFormat="false" ht="14.25" hidden="false" customHeight="true" outlineLevel="0" collapsed="false">
      <c r="B162" s="22"/>
      <c r="D162" s="22"/>
      <c r="E162" s="22"/>
    </row>
    <row r="163" customFormat="false" ht="14.25" hidden="false" customHeight="true" outlineLevel="0" collapsed="false">
      <c r="B163" s="22"/>
      <c r="D163" s="22"/>
      <c r="E163" s="22"/>
    </row>
    <row r="164" customFormat="false" ht="14.25" hidden="false" customHeight="true" outlineLevel="0" collapsed="false">
      <c r="B164" s="22"/>
      <c r="D164" s="22"/>
      <c r="E164" s="22"/>
    </row>
    <row r="165" customFormat="false" ht="14.25" hidden="false" customHeight="true" outlineLevel="0" collapsed="false">
      <c r="B165" s="22"/>
      <c r="D165" s="22"/>
      <c r="E165" s="22"/>
    </row>
    <row r="166" customFormat="false" ht="14.25" hidden="false" customHeight="true" outlineLevel="0" collapsed="false">
      <c r="B166" s="22"/>
      <c r="D166" s="22"/>
      <c r="E166" s="22"/>
    </row>
    <row r="167" customFormat="false" ht="14.25" hidden="false" customHeight="true" outlineLevel="0" collapsed="false">
      <c r="B167" s="22"/>
      <c r="D167" s="22"/>
      <c r="E167" s="22"/>
    </row>
    <row r="168" customFormat="false" ht="14.25" hidden="false" customHeight="true" outlineLevel="0" collapsed="false">
      <c r="B168" s="22"/>
      <c r="D168" s="22"/>
      <c r="E168" s="22"/>
    </row>
    <row r="169" customFormat="false" ht="14.25" hidden="false" customHeight="true" outlineLevel="0" collapsed="false">
      <c r="B169" s="22"/>
      <c r="D169" s="22"/>
      <c r="E169" s="22"/>
    </row>
    <row r="170" customFormat="false" ht="14.25" hidden="false" customHeight="true" outlineLevel="0" collapsed="false">
      <c r="B170" s="22"/>
      <c r="D170" s="22"/>
      <c r="E170" s="22"/>
    </row>
    <row r="171" customFormat="false" ht="14.25" hidden="false" customHeight="true" outlineLevel="0" collapsed="false">
      <c r="B171" s="22"/>
      <c r="D171" s="22"/>
      <c r="E171" s="22"/>
    </row>
    <row r="172" customFormat="false" ht="14.25" hidden="false" customHeight="true" outlineLevel="0" collapsed="false">
      <c r="B172" s="22"/>
      <c r="D172" s="22"/>
      <c r="E172" s="22"/>
    </row>
    <row r="173" customFormat="false" ht="14.25" hidden="false" customHeight="true" outlineLevel="0" collapsed="false">
      <c r="B173" s="22"/>
      <c r="D173" s="22"/>
      <c r="E173" s="22"/>
    </row>
    <row r="174" customFormat="false" ht="14.25" hidden="false" customHeight="true" outlineLevel="0" collapsed="false">
      <c r="B174" s="22"/>
      <c r="D174" s="22"/>
      <c r="E174" s="22"/>
    </row>
    <row r="175" customFormat="false" ht="14.25" hidden="false" customHeight="true" outlineLevel="0" collapsed="false">
      <c r="B175" s="22"/>
      <c r="D175" s="22"/>
      <c r="E175" s="22"/>
    </row>
    <row r="176" customFormat="false" ht="14.25" hidden="false" customHeight="true" outlineLevel="0" collapsed="false">
      <c r="B176" s="22"/>
      <c r="D176" s="22"/>
      <c r="E176" s="22"/>
    </row>
    <row r="177" customFormat="false" ht="14.25" hidden="false" customHeight="true" outlineLevel="0" collapsed="false">
      <c r="B177" s="22"/>
      <c r="D177" s="22"/>
      <c r="E177" s="22"/>
    </row>
    <row r="178" customFormat="false" ht="14.25" hidden="false" customHeight="true" outlineLevel="0" collapsed="false">
      <c r="B178" s="22"/>
      <c r="D178" s="22"/>
      <c r="E178" s="22"/>
    </row>
    <row r="179" customFormat="false" ht="14.25" hidden="false" customHeight="true" outlineLevel="0" collapsed="false">
      <c r="B179" s="22"/>
      <c r="D179" s="22"/>
      <c r="E179" s="22"/>
    </row>
    <row r="180" customFormat="false" ht="14.25" hidden="false" customHeight="true" outlineLevel="0" collapsed="false">
      <c r="B180" s="22"/>
      <c r="D180" s="22"/>
      <c r="E180" s="22"/>
    </row>
    <row r="181" customFormat="false" ht="14.25" hidden="false" customHeight="true" outlineLevel="0" collapsed="false">
      <c r="B181" s="22"/>
      <c r="D181" s="22"/>
      <c r="E181" s="22"/>
    </row>
    <row r="182" customFormat="false" ht="14.25" hidden="false" customHeight="true" outlineLevel="0" collapsed="false">
      <c r="B182" s="22"/>
      <c r="D182" s="22"/>
      <c r="E182" s="22"/>
    </row>
    <row r="183" customFormat="false" ht="14.25" hidden="false" customHeight="true" outlineLevel="0" collapsed="false">
      <c r="B183" s="22"/>
      <c r="D183" s="22"/>
      <c r="E183" s="22"/>
    </row>
    <row r="184" customFormat="false" ht="14.25" hidden="false" customHeight="true" outlineLevel="0" collapsed="false">
      <c r="B184" s="22"/>
      <c r="D184" s="22"/>
      <c r="E184" s="22"/>
    </row>
    <row r="185" customFormat="false" ht="14.25" hidden="false" customHeight="true" outlineLevel="0" collapsed="false">
      <c r="B185" s="22"/>
      <c r="D185" s="22"/>
      <c r="E185" s="22"/>
    </row>
    <row r="186" customFormat="false" ht="14.25" hidden="false" customHeight="true" outlineLevel="0" collapsed="false">
      <c r="B186" s="22"/>
      <c r="D186" s="22"/>
      <c r="E186" s="22"/>
    </row>
    <row r="187" customFormat="false" ht="14.25" hidden="false" customHeight="true" outlineLevel="0" collapsed="false">
      <c r="B187" s="22"/>
      <c r="D187" s="22"/>
      <c r="E187" s="22"/>
    </row>
    <row r="188" customFormat="false" ht="14.25" hidden="false" customHeight="true" outlineLevel="0" collapsed="false">
      <c r="B188" s="22"/>
      <c r="D188" s="22"/>
      <c r="E188" s="22"/>
    </row>
    <row r="189" customFormat="false" ht="14.25" hidden="false" customHeight="true" outlineLevel="0" collapsed="false">
      <c r="B189" s="22"/>
      <c r="D189" s="22"/>
      <c r="E189" s="22"/>
    </row>
    <row r="190" customFormat="false" ht="14.25" hidden="false" customHeight="true" outlineLevel="0" collapsed="false">
      <c r="B190" s="22"/>
      <c r="D190" s="22"/>
      <c r="E190" s="22"/>
    </row>
    <row r="191" customFormat="false" ht="14.25" hidden="false" customHeight="true" outlineLevel="0" collapsed="false">
      <c r="B191" s="22"/>
      <c r="D191" s="22"/>
      <c r="E191" s="22"/>
    </row>
    <row r="192" customFormat="false" ht="14.25" hidden="false" customHeight="true" outlineLevel="0" collapsed="false">
      <c r="B192" s="22"/>
      <c r="D192" s="22"/>
      <c r="E192" s="22"/>
    </row>
    <row r="193" customFormat="false" ht="14.25" hidden="false" customHeight="true" outlineLevel="0" collapsed="false">
      <c r="B193" s="22"/>
      <c r="D193" s="22"/>
      <c r="E193" s="22"/>
    </row>
    <row r="194" customFormat="false" ht="14.25" hidden="false" customHeight="true" outlineLevel="0" collapsed="false">
      <c r="B194" s="22"/>
      <c r="D194" s="22"/>
      <c r="E194" s="22"/>
    </row>
    <row r="195" customFormat="false" ht="14.25" hidden="false" customHeight="true" outlineLevel="0" collapsed="false">
      <c r="B195" s="22"/>
      <c r="D195" s="22"/>
      <c r="E195" s="22"/>
    </row>
    <row r="196" customFormat="false" ht="14.25" hidden="false" customHeight="true" outlineLevel="0" collapsed="false">
      <c r="B196" s="22"/>
      <c r="D196" s="22"/>
      <c r="E196" s="22"/>
    </row>
    <row r="197" customFormat="false" ht="14.25" hidden="false" customHeight="true" outlineLevel="0" collapsed="false">
      <c r="B197" s="22"/>
      <c r="D197" s="22"/>
      <c r="E197" s="22"/>
    </row>
    <row r="198" customFormat="false" ht="14.25" hidden="false" customHeight="true" outlineLevel="0" collapsed="false">
      <c r="B198" s="22"/>
      <c r="D198" s="22"/>
      <c r="E198" s="22"/>
    </row>
    <row r="199" customFormat="false" ht="14.25" hidden="false" customHeight="true" outlineLevel="0" collapsed="false">
      <c r="B199" s="22"/>
      <c r="D199" s="22"/>
      <c r="E199" s="22"/>
    </row>
    <row r="200" customFormat="false" ht="14.25" hidden="false" customHeight="true" outlineLevel="0" collapsed="false">
      <c r="B200" s="22"/>
      <c r="D200" s="22"/>
      <c r="E200" s="22"/>
    </row>
    <row r="201" customFormat="false" ht="14.25" hidden="false" customHeight="true" outlineLevel="0" collapsed="false">
      <c r="B201" s="22"/>
      <c r="D201" s="22"/>
      <c r="E201" s="22"/>
    </row>
    <row r="202" customFormat="false" ht="14.25" hidden="false" customHeight="true" outlineLevel="0" collapsed="false">
      <c r="B202" s="22"/>
      <c r="D202" s="22"/>
      <c r="E202" s="22"/>
    </row>
    <row r="203" customFormat="false" ht="14.25" hidden="false" customHeight="true" outlineLevel="0" collapsed="false">
      <c r="B203" s="22"/>
      <c r="D203" s="22"/>
      <c r="E203" s="22"/>
    </row>
    <row r="204" customFormat="false" ht="14.25" hidden="false" customHeight="true" outlineLevel="0" collapsed="false">
      <c r="B204" s="22"/>
      <c r="D204" s="22"/>
      <c r="E204" s="22"/>
    </row>
    <row r="205" customFormat="false" ht="14.25" hidden="false" customHeight="true" outlineLevel="0" collapsed="false">
      <c r="B205" s="22"/>
      <c r="D205" s="22"/>
      <c r="E205" s="22"/>
    </row>
    <row r="206" customFormat="false" ht="14.25" hidden="false" customHeight="true" outlineLevel="0" collapsed="false">
      <c r="B206" s="22"/>
      <c r="D206" s="22"/>
      <c r="E206" s="22"/>
    </row>
    <row r="207" customFormat="false" ht="14.25" hidden="false" customHeight="true" outlineLevel="0" collapsed="false">
      <c r="B207" s="22"/>
      <c r="D207" s="22"/>
      <c r="E207" s="22"/>
    </row>
    <row r="208" customFormat="false" ht="14.25" hidden="false" customHeight="true" outlineLevel="0" collapsed="false">
      <c r="B208" s="22"/>
      <c r="D208" s="22"/>
      <c r="E208" s="22"/>
    </row>
    <row r="209" customFormat="false" ht="14.25" hidden="false" customHeight="true" outlineLevel="0" collapsed="false">
      <c r="B209" s="22"/>
      <c r="D209" s="22"/>
      <c r="E209" s="22"/>
    </row>
    <row r="210" customFormat="false" ht="14.25" hidden="false" customHeight="true" outlineLevel="0" collapsed="false">
      <c r="B210" s="22"/>
      <c r="D210" s="22"/>
      <c r="E210" s="22"/>
    </row>
    <row r="211" customFormat="false" ht="14.25" hidden="false" customHeight="true" outlineLevel="0" collapsed="false">
      <c r="B211" s="22"/>
      <c r="D211" s="22"/>
      <c r="E211" s="22"/>
    </row>
    <row r="212" customFormat="false" ht="14.25" hidden="false" customHeight="true" outlineLevel="0" collapsed="false">
      <c r="B212" s="22"/>
      <c r="D212" s="22"/>
      <c r="E212" s="22"/>
    </row>
    <row r="213" customFormat="false" ht="14.25" hidden="false" customHeight="true" outlineLevel="0" collapsed="false">
      <c r="B213" s="22"/>
      <c r="D213" s="22"/>
      <c r="E213" s="22"/>
    </row>
    <row r="214" customFormat="false" ht="14.25" hidden="false" customHeight="true" outlineLevel="0" collapsed="false">
      <c r="B214" s="22"/>
      <c r="D214" s="22"/>
      <c r="E214" s="22"/>
    </row>
    <row r="215" customFormat="false" ht="14.25" hidden="false" customHeight="true" outlineLevel="0" collapsed="false">
      <c r="B215" s="22"/>
      <c r="D215" s="22"/>
      <c r="E215" s="22"/>
    </row>
    <row r="216" customFormat="false" ht="14.25" hidden="false" customHeight="true" outlineLevel="0" collapsed="false">
      <c r="B216" s="22"/>
      <c r="D216" s="22"/>
      <c r="E216" s="22"/>
    </row>
    <row r="217" customFormat="false" ht="14.25" hidden="false" customHeight="true" outlineLevel="0" collapsed="false">
      <c r="B217" s="22"/>
      <c r="D217" s="22"/>
      <c r="E217" s="22"/>
    </row>
    <row r="218" customFormat="false" ht="14.25" hidden="false" customHeight="true" outlineLevel="0" collapsed="false">
      <c r="B218" s="22"/>
      <c r="D218" s="22"/>
      <c r="E218" s="22"/>
    </row>
    <row r="219" customFormat="false" ht="14.25" hidden="false" customHeight="true" outlineLevel="0" collapsed="false">
      <c r="B219" s="22"/>
      <c r="D219" s="22"/>
      <c r="E219" s="22"/>
    </row>
    <row r="220" customFormat="false" ht="14.25" hidden="false" customHeight="true" outlineLevel="0" collapsed="false">
      <c r="B220" s="22"/>
      <c r="D220" s="22"/>
      <c r="E220" s="22"/>
    </row>
    <row r="221" customFormat="false" ht="14.25" hidden="false" customHeight="true" outlineLevel="0" collapsed="false">
      <c r="B221" s="22"/>
      <c r="D221" s="22"/>
      <c r="E221" s="22"/>
    </row>
    <row r="222" customFormat="false" ht="14.25" hidden="false" customHeight="true" outlineLevel="0" collapsed="false">
      <c r="B222" s="22"/>
      <c r="D222" s="22"/>
      <c r="E222" s="22"/>
    </row>
    <row r="223" customFormat="false" ht="14.25" hidden="false" customHeight="true" outlineLevel="0" collapsed="false">
      <c r="B223" s="22"/>
      <c r="D223" s="22"/>
      <c r="E223" s="22"/>
    </row>
    <row r="224" customFormat="false" ht="14.25" hidden="false" customHeight="true" outlineLevel="0" collapsed="false">
      <c r="B224" s="22"/>
      <c r="D224" s="22"/>
      <c r="E224" s="22"/>
    </row>
    <row r="225" customFormat="false" ht="14.25" hidden="false" customHeight="true" outlineLevel="0" collapsed="false">
      <c r="B225" s="22"/>
      <c r="D225" s="22"/>
      <c r="E225" s="22"/>
    </row>
    <row r="226" customFormat="false" ht="14.25" hidden="false" customHeight="true" outlineLevel="0" collapsed="false">
      <c r="B226" s="22"/>
      <c r="D226" s="22"/>
      <c r="E226" s="22"/>
    </row>
    <row r="227" customFormat="false" ht="14.25" hidden="false" customHeight="true" outlineLevel="0" collapsed="false">
      <c r="B227" s="22"/>
      <c r="D227" s="22"/>
      <c r="E227" s="22"/>
    </row>
    <row r="228" customFormat="false" ht="14.25" hidden="false" customHeight="true" outlineLevel="0" collapsed="false">
      <c r="B228" s="22"/>
      <c r="D228" s="22"/>
      <c r="E228" s="22"/>
    </row>
    <row r="229" customFormat="false" ht="14.25" hidden="false" customHeight="true" outlineLevel="0" collapsed="false">
      <c r="B229" s="22"/>
      <c r="D229" s="22"/>
      <c r="E229" s="22"/>
    </row>
    <row r="230" customFormat="false" ht="14.25" hidden="false" customHeight="true" outlineLevel="0" collapsed="false">
      <c r="B230" s="22"/>
      <c r="D230" s="22"/>
      <c r="E230" s="22"/>
    </row>
    <row r="231" customFormat="false" ht="14.25" hidden="false" customHeight="true" outlineLevel="0" collapsed="false">
      <c r="B231" s="22"/>
      <c r="D231" s="22"/>
      <c r="E231" s="22"/>
    </row>
    <row r="232" customFormat="false" ht="14.25" hidden="false" customHeight="true" outlineLevel="0" collapsed="false">
      <c r="B232" s="22"/>
      <c r="D232" s="22"/>
      <c r="E232" s="22"/>
    </row>
    <row r="233" customFormat="false" ht="14.25" hidden="false" customHeight="true" outlineLevel="0" collapsed="false">
      <c r="B233" s="22"/>
      <c r="D233" s="22"/>
      <c r="E233" s="22"/>
    </row>
    <row r="234" customFormat="false" ht="14.25" hidden="false" customHeight="true" outlineLevel="0" collapsed="false">
      <c r="B234" s="22"/>
      <c r="D234" s="22"/>
      <c r="E234" s="22"/>
    </row>
    <row r="235" customFormat="false" ht="14.25" hidden="false" customHeight="true" outlineLevel="0" collapsed="false">
      <c r="B235" s="22"/>
      <c r="D235" s="22"/>
      <c r="E235" s="22"/>
    </row>
    <row r="236" customFormat="false" ht="14.25" hidden="false" customHeight="true" outlineLevel="0" collapsed="false">
      <c r="B236" s="22"/>
      <c r="D236" s="22"/>
      <c r="E236" s="22"/>
    </row>
    <row r="237" customFormat="false" ht="14.25" hidden="false" customHeight="true" outlineLevel="0" collapsed="false">
      <c r="B237" s="22"/>
      <c r="D237" s="22"/>
      <c r="E237" s="22"/>
    </row>
    <row r="238" customFormat="false" ht="14.25" hidden="false" customHeight="true" outlineLevel="0" collapsed="false">
      <c r="B238" s="22"/>
      <c r="D238" s="22"/>
      <c r="E238" s="22"/>
    </row>
    <row r="239" customFormat="false" ht="14.25" hidden="false" customHeight="true" outlineLevel="0" collapsed="false">
      <c r="B239" s="22"/>
      <c r="D239" s="22"/>
      <c r="E239" s="22"/>
    </row>
    <row r="240" customFormat="false" ht="14.25" hidden="false" customHeight="true" outlineLevel="0" collapsed="false">
      <c r="B240" s="22"/>
      <c r="D240" s="22"/>
      <c r="E240" s="22"/>
    </row>
    <row r="241" customFormat="false" ht="14.25" hidden="false" customHeight="true" outlineLevel="0" collapsed="false">
      <c r="B241" s="22"/>
      <c r="D241" s="22"/>
      <c r="E241" s="22"/>
    </row>
    <row r="242" customFormat="false" ht="14.25" hidden="false" customHeight="true" outlineLevel="0" collapsed="false">
      <c r="B242" s="22"/>
      <c r="D242" s="22"/>
      <c r="E242" s="22"/>
    </row>
    <row r="243" customFormat="false" ht="14.25" hidden="false" customHeight="true" outlineLevel="0" collapsed="false">
      <c r="B243" s="22"/>
      <c r="D243" s="22"/>
      <c r="E243" s="22"/>
    </row>
    <row r="244" customFormat="false" ht="14.25" hidden="false" customHeight="true" outlineLevel="0" collapsed="false">
      <c r="B244" s="22"/>
      <c r="D244" s="22"/>
      <c r="E244" s="22"/>
    </row>
    <row r="245" customFormat="false" ht="14.25" hidden="false" customHeight="true" outlineLevel="0" collapsed="false">
      <c r="B245" s="22"/>
      <c r="D245" s="22"/>
      <c r="E245" s="22"/>
    </row>
    <row r="246" customFormat="false" ht="14.25" hidden="false" customHeight="true" outlineLevel="0" collapsed="false">
      <c r="B246" s="22"/>
      <c r="D246" s="22"/>
      <c r="E246" s="22"/>
    </row>
    <row r="247" customFormat="false" ht="14.25" hidden="false" customHeight="true" outlineLevel="0" collapsed="false">
      <c r="B247" s="22"/>
      <c r="D247" s="22"/>
      <c r="E247" s="22"/>
    </row>
    <row r="248" customFormat="false" ht="14.25" hidden="false" customHeight="true" outlineLevel="0" collapsed="false">
      <c r="B248" s="22"/>
      <c r="D248" s="22"/>
      <c r="E248" s="22"/>
    </row>
    <row r="249" customFormat="false" ht="14.25" hidden="false" customHeight="true" outlineLevel="0" collapsed="false">
      <c r="B249" s="22"/>
      <c r="D249" s="22"/>
      <c r="E249" s="22"/>
    </row>
    <row r="250" customFormat="false" ht="14.25" hidden="false" customHeight="true" outlineLevel="0" collapsed="false">
      <c r="B250" s="22"/>
      <c r="D250" s="22"/>
      <c r="E250" s="22"/>
    </row>
    <row r="251" customFormat="false" ht="14.25" hidden="false" customHeight="true" outlineLevel="0" collapsed="false">
      <c r="B251" s="22"/>
      <c r="D251" s="22"/>
      <c r="E251" s="22"/>
    </row>
    <row r="252" customFormat="false" ht="14.25" hidden="false" customHeight="true" outlineLevel="0" collapsed="false">
      <c r="B252" s="22"/>
      <c r="D252" s="22"/>
      <c r="E252" s="22"/>
    </row>
    <row r="253" customFormat="false" ht="14.25" hidden="false" customHeight="true" outlineLevel="0" collapsed="false">
      <c r="B253" s="22"/>
      <c r="D253" s="22"/>
      <c r="E253" s="22"/>
    </row>
    <row r="254" customFormat="false" ht="14.25" hidden="false" customHeight="true" outlineLevel="0" collapsed="false">
      <c r="B254" s="22"/>
      <c r="D254" s="22"/>
      <c r="E254" s="22"/>
    </row>
    <row r="255" customFormat="false" ht="14.25" hidden="false" customHeight="true" outlineLevel="0" collapsed="false">
      <c r="B255" s="22"/>
      <c r="D255" s="22"/>
      <c r="E255" s="22"/>
    </row>
    <row r="256" customFormat="false" ht="14.25" hidden="false" customHeight="true" outlineLevel="0" collapsed="false">
      <c r="B256" s="22"/>
      <c r="D256" s="22"/>
      <c r="E256" s="22"/>
    </row>
    <row r="257" customFormat="false" ht="14.25" hidden="false" customHeight="true" outlineLevel="0" collapsed="false">
      <c r="B257" s="22"/>
      <c r="D257" s="22"/>
      <c r="E257" s="22"/>
    </row>
    <row r="258" customFormat="false" ht="14.25" hidden="false" customHeight="true" outlineLevel="0" collapsed="false">
      <c r="B258" s="22"/>
      <c r="D258" s="22"/>
      <c r="E258" s="22"/>
    </row>
    <row r="259" customFormat="false" ht="14.25" hidden="false" customHeight="true" outlineLevel="0" collapsed="false">
      <c r="B259" s="22"/>
      <c r="D259" s="22"/>
      <c r="E259" s="22"/>
    </row>
    <row r="260" customFormat="false" ht="14.25" hidden="false" customHeight="true" outlineLevel="0" collapsed="false">
      <c r="B260" s="22"/>
      <c r="D260" s="22"/>
      <c r="E260" s="22"/>
    </row>
    <row r="261" customFormat="false" ht="14.25" hidden="false" customHeight="true" outlineLevel="0" collapsed="false">
      <c r="B261" s="22"/>
      <c r="D261" s="22"/>
      <c r="E261" s="22"/>
    </row>
    <row r="262" customFormat="false" ht="14.25" hidden="false" customHeight="true" outlineLevel="0" collapsed="false">
      <c r="B262" s="22"/>
      <c r="D262" s="22"/>
      <c r="E262" s="22"/>
    </row>
    <row r="263" customFormat="false" ht="14.25" hidden="false" customHeight="true" outlineLevel="0" collapsed="false">
      <c r="B263" s="22"/>
      <c r="D263" s="22"/>
      <c r="E263" s="22"/>
    </row>
    <row r="264" customFormat="false" ht="14.25" hidden="false" customHeight="true" outlineLevel="0" collapsed="false">
      <c r="B264" s="22"/>
      <c r="D264" s="22"/>
      <c r="E264" s="22"/>
    </row>
    <row r="265" customFormat="false" ht="14.25" hidden="false" customHeight="true" outlineLevel="0" collapsed="false">
      <c r="B265" s="22"/>
      <c r="D265" s="22"/>
      <c r="E265" s="22"/>
    </row>
    <row r="266" customFormat="false" ht="14.25" hidden="false" customHeight="true" outlineLevel="0" collapsed="false">
      <c r="B266" s="22"/>
      <c r="D266" s="22"/>
      <c r="E266" s="22"/>
    </row>
    <row r="267" customFormat="false" ht="14.25" hidden="false" customHeight="true" outlineLevel="0" collapsed="false">
      <c r="B267" s="22"/>
      <c r="D267" s="22"/>
      <c r="E267" s="22"/>
    </row>
    <row r="268" customFormat="false" ht="14.25" hidden="false" customHeight="true" outlineLevel="0" collapsed="false">
      <c r="B268" s="22"/>
      <c r="D268" s="22"/>
      <c r="E268" s="22"/>
    </row>
    <row r="269" customFormat="false" ht="14.25" hidden="false" customHeight="true" outlineLevel="0" collapsed="false">
      <c r="B269" s="22"/>
      <c r="D269" s="22"/>
      <c r="E269" s="22"/>
    </row>
    <row r="270" customFormat="false" ht="14.25" hidden="false" customHeight="true" outlineLevel="0" collapsed="false">
      <c r="B270" s="22"/>
      <c r="D270" s="22"/>
      <c r="E270" s="22"/>
    </row>
    <row r="271" customFormat="false" ht="14.25" hidden="false" customHeight="true" outlineLevel="0" collapsed="false">
      <c r="B271" s="22"/>
      <c r="D271" s="22"/>
      <c r="E271" s="22"/>
    </row>
    <row r="272" customFormat="false" ht="14.25" hidden="false" customHeight="true" outlineLevel="0" collapsed="false">
      <c r="B272" s="22"/>
      <c r="D272" s="22"/>
      <c r="E272" s="22"/>
    </row>
    <row r="273" customFormat="false" ht="14.25" hidden="false" customHeight="true" outlineLevel="0" collapsed="false">
      <c r="B273" s="22"/>
      <c r="D273" s="22"/>
      <c r="E273" s="22"/>
    </row>
    <row r="274" customFormat="false" ht="14.25" hidden="false" customHeight="true" outlineLevel="0" collapsed="false">
      <c r="B274" s="22"/>
      <c r="D274" s="22"/>
      <c r="E274" s="22"/>
    </row>
    <row r="275" customFormat="false" ht="14.25" hidden="false" customHeight="true" outlineLevel="0" collapsed="false">
      <c r="B275" s="22"/>
      <c r="D275" s="22"/>
      <c r="E275" s="22"/>
    </row>
    <row r="276" customFormat="false" ht="14.25" hidden="false" customHeight="true" outlineLevel="0" collapsed="false">
      <c r="B276" s="22"/>
      <c r="D276" s="22"/>
      <c r="E276" s="22"/>
    </row>
    <row r="277" customFormat="false" ht="14.25" hidden="false" customHeight="true" outlineLevel="0" collapsed="false">
      <c r="B277" s="22"/>
      <c r="D277" s="22"/>
      <c r="E277" s="22"/>
    </row>
    <row r="278" customFormat="false" ht="14.25" hidden="false" customHeight="true" outlineLevel="0" collapsed="false">
      <c r="B278" s="22"/>
      <c r="D278" s="22"/>
      <c r="E278" s="22"/>
    </row>
    <row r="279" customFormat="false" ht="14.25" hidden="false" customHeight="true" outlineLevel="0" collapsed="false">
      <c r="B279" s="22"/>
      <c r="D279" s="22"/>
      <c r="E279" s="22"/>
    </row>
    <row r="280" customFormat="false" ht="14.25" hidden="false" customHeight="true" outlineLevel="0" collapsed="false">
      <c r="B280" s="22"/>
      <c r="D280" s="22"/>
      <c r="E280" s="22"/>
    </row>
    <row r="281" customFormat="false" ht="14.25" hidden="false" customHeight="true" outlineLevel="0" collapsed="false">
      <c r="B281" s="22"/>
      <c r="D281" s="22"/>
      <c r="E281" s="22"/>
    </row>
    <row r="282" customFormat="false" ht="14.25" hidden="false" customHeight="true" outlineLevel="0" collapsed="false">
      <c r="B282" s="22"/>
      <c r="D282" s="22"/>
      <c r="E282" s="22"/>
    </row>
    <row r="283" customFormat="false" ht="14.25" hidden="false" customHeight="true" outlineLevel="0" collapsed="false">
      <c r="B283" s="22"/>
      <c r="D283" s="22"/>
      <c r="E283" s="22"/>
    </row>
    <row r="284" customFormat="false" ht="14.25" hidden="false" customHeight="true" outlineLevel="0" collapsed="false">
      <c r="B284" s="22"/>
      <c r="D284" s="22"/>
      <c r="E284" s="22"/>
    </row>
    <row r="285" customFormat="false" ht="14.25" hidden="false" customHeight="true" outlineLevel="0" collapsed="false">
      <c r="B285" s="22"/>
      <c r="D285" s="22"/>
      <c r="E285" s="22"/>
    </row>
    <row r="286" customFormat="false" ht="14.25" hidden="false" customHeight="true" outlineLevel="0" collapsed="false">
      <c r="B286" s="22"/>
      <c r="D286" s="22"/>
      <c r="E286" s="22"/>
    </row>
    <row r="287" customFormat="false" ht="14.25" hidden="false" customHeight="true" outlineLevel="0" collapsed="false">
      <c r="B287" s="22"/>
      <c r="D287" s="22"/>
      <c r="E287" s="22"/>
    </row>
    <row r="288" customFormat="false" ht="14.25" hidden="false" customHeight="true" outlineLevel="0" collapsed="false">
      <c r="B288" s="22"/>
      <c r="D288" s="22"/>
      <c r="E288" s="22"/>
    </row>
    <row r="289" customFormat="false" ht="14.25" hidden="false" customHeight="true" outlineLevel="0" collapsed="false">
      <c r="B289" s="22"/>
      <c r="D289" s="22"/>
      <c r="E289" s="22"/>
    </row>
    <row r="290" customFormat="false" ht="14.25" hidden="false" customHeight="true" outlineLevel="0" collapsed="false">
      <c r="B290" s="22"/>
      <c r="D290" s="22"/>
      <c r="E290" s="22"/>
    </row>
    <row r="291" customFormat="false" ht="14.25" hidden="false" customHeight="true" outlineLevel="0" collapsed="false">
      <c r="B291" s="22"/>
      <c r="D291" s="22"/>
      <c r="E291" s="22"/>
    </row>
    <row r="292" customFormat="false" ht="14.25" hidden="false" customHeight="true" outlineLevel="0" collapsed="false">
      <c r="B292" s="22"/>
      <c r="D292" s="22"/>
      <c r="E292" s="22"/>
    </row>
    <row r="293" customFormat="false" ht="14.25" hidden="false" customHeight="true" outlineLevel="0" collapsed="false">
      <c r="B293" s="22"/>
      <c r="D293" s="22"/>
      <c r="E293" s="22"/>
    </row>
    <row r="294" customFormat="false" ht="14.25" hidden="false" customHeight="true" outlineLevel="0" collapsed="false">
      <c r="B294" s="22"/>
      <c r="D294" s="22"/>
      <c r="E294" s="22"/>
    </row>
    <row r="295" customFormat="false" ht="14.25" hidden="false" customHeight="true" outlineLevel="0" collapsed="false">
      <c r="B295" s="22"/>
      <c r="D295" s="22"/>
      <c r="E295" s="22"/>
    </row>
    <row r="296" customFormat="false" ht="14.25" hidden="false" customHeight="true" outlineLevel="0" collapsed="false">
      <c r="B296" s="22"/>
      <c r="D296" s="22"/>
      <c r="E296" s="22"/>
    </row>
    <row r="297" customFormat="false" ht="14.25" hidden="false" customHeight="true" outlineLevel="0" collapsed="false">
      <c r="B297" s="22"/>
      <c r="D297" s="22"/>
      <c r="E297" s="22"/>
    </row>
    <row r="298" customFormat="false" ht="14.25" hidden="false" customHeight="true" outlineLevel="0" collapsed="false">
      <c r="B298" s="22"/>
      <c r="D298" s="22"/>
      <c r="E298" s="22"/>
    </row>
    <row r="299" customFormat="false" ht="14.25" hidden="false" customHeight="true" outlineLevel="0" collapsed="false">
      <c r="B299" s="22"/>
      <c r="D299" s="22"/>
      <c r="E299" s="22"/>
    </row>
    <row r="300" customFormat="false" ht="14.25" hidden="false" customHeight="true" outlineLevel="0" collapsed="false">
      <c r="B300" s="22"/>
      <c r="D300" s="22"/>
      <c r="E300" s="22"/>
    </row>
    <row r="301" customFormat="false" ht="14.25" hidden="false" customHeight="true" outlineLevel="0" collapsed="false">
      <c r="B301" s="22"/>
      <c r="D301" s="22"/>
      <c r="E301" s="22"/>
    </row>
    <row r="302" customFormat="false" ht="14.25" hidden="false" customHeight="true" outlineLevel="0" collapsed="false">
      <c r="B302" s="22"/>
      <c r="D302" s="22"/>
      <c r="E302" s="22"/>
    </row>
    <row r="303" customFormat="false" ht="14.25" hidden="false" customHeight="true" outlineLevel="0" collapsed="false">
      <c r="B303" s="22"/>
      <c r="D303" s="22"/>
      <c r="E303" s="22"/>
    </row>
    <row r="304" customFormat="false" ht="14.25" hidden="false" customHeight="true" outlineLevel="0" collapsed="false">
      <c r="B304" s="22"/>
      <c r="D304" s="22"/>
      <c r="E304" s="22"/>
    </row>
    <row r="305" customFormat="false" ht="14.25" hidden="false" customHeight="true" outlineLevel="0" collapsed="false">
      <c r="B305" s="22"/>
      <c r="D305" s="22"/>
      <c r="E305" s="22"/>
    </row>
    <row r="306" customFormat="false" ht="14.25" hidden="false" customHeight="true" outlineLevel="0" collapsed="false">
      <c r="B306" s="22"/>
      <c r="D306" s="22"/>
      <c r="E306" s="22"/>
    </row>
    <row r="307" customFormat="false" ht="14.25" hidden="false" customHeight="true" outlineLevel="0" collapsed="false">
      <c r="B307" s="22"/>
      <c r="D307" s="22"/>
      <c r="E307" s="22"/>
    </row>
    <row r="308" customFormat="false" ht="14.25" hidden="false" customHeight="true" outlineLevel="0" collapsed="false">
      <c r="B308" s="22"/>
      <c r="D308" s="22"/>
      <c r="E308" s="22"/>
    </row>
    <row r="309" customFormat="false" ht="14.25" hidden="false" customHeight="true" outlineLevel="0" collapsed="false">
      <c r="B309" s="22"/>
      <c r="D309" s="22"/>
      <c r="E309" s="22"/>
    </row>
    <row r="310" customFormat="false" ht="14.25" hidden="false" customHeight="true" outlineLevel="0" collapsed="false">
      <c r="B310" s="22"/>
      <c r="D310" s="22"/>
      <c r="E310" s="22"/>
    </row>
    <row r="311" customFormat="false" ht="14.25" hidden="false" customHeight="true" outlineLevel="0" collapsed="false">
      <c r="B311" s="22"/>
      <c r="D311" s="22"/>
      <c r="E311" s="22"/>
    </row>
    <row r="312" customFormat="false" ht="14.25" hidden="false" customHeight="true" outlineLevel="0" collapsed="false">
      <c r="B312" s="22"/>
      <c r="D312" s="22"/>
      <c r="E312" s="22"/>
    </row>
    <row r="313" customFormat="false" ht="14.25" hidden="false" customHeight="true" outlineLevel="0" collapsed="false">
      <c r="B313" s="22"/>
      <c r="D313" s="22"/>
      <c r="E313" s="22"/>
    </row>
    <row r="314" customFormat="false" ht="14.25" hidden="false" customHeight="true" outlineLevel="0" collapsed="false">
      <c r="B314" s="22"/>
      <c r="D314" s="22"/>
      <c r="E314" s="22"/>
    </row>
    <row r="315" customFormat="false" ht="14.25" hidden="false" customHeight="true" outlineLevel="0" collapsed="false">
      <c r="B315" s="22"/>
      <c r="D315" s="22"/>
      <c r="E315" s="22"/>
    </row>
    <row r="316" customFormat="false" ht="14.25" hidden="false" customHeight="true" outlineLevel="0" collapsed="false">
      <c r="B316" s="22"/>
      <c r="D316" s="22"/>
      <c r="E316" s="22"/>
    </row>
    <row r="317" customFormat="false" ht="14.25" hidden="false" customHeight="true" outlineLevel="0" collapsed="false">
      <c r="B317" s="22"/>
      <c r="D317" s="22"/>
      <c r="E317" s="22"/>
    </row>
    <row r="318" customFormat="false" ht="14.25" hidden="false" customHeight="true" outlineLevel="0" collapsed="false">
      <c r="B318" s="22"/>
      <c r="D318" s="22"/>
      <c r="E318" s="22"/>
    </row>
    <row r="319" customFormat="false" ht="14.25" hidden="false" customHeight="true" outlineLevel="0" collapsed="false">
      <c r="B319" s="22"/>
      <c r="D319" s="22"/>
      <c r="E319" s="22"/>
    </row>
    <row r="320" customFormat="false" ht="14.25" hidden="false" customHeight="true" outlineLevel="0" collapsed="false">
      <c r="B320" s="22"/>
      <c r="D320" s="22"/>
      <c r="E320" s="22"/>
    </row>
    <row r="321" customFormat="false" ht="14.25" hidden="false" customHeight="true" outlineLevel="0" collapsed="false">
      <c r="B321" s="22"/>
      <c r="D321" s="22"/>
      <c r="E321" s="22"/>
    </row>
    <row r="322" customFormat="false" ht="14.25" hidden="false" customHeight="true" outlineLevel="0" collapsed="false">
      <c r="B322" s="22"/>
      <c r="D322" s="22"/>
      <c r="E322" s="22"/>
    </row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5B3D7"/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3" activeCellId="0" sqref="F63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10.88"/>
    <col collapsed="false" customWidth="true" hidden="false" outlineLevel="0" max="3" min="3" style="0" width="27.5"/>
    <col collapsed="false" customWidth="true" hidden="false" outlineLevel="0" max="4" min="4" style="0" width="11.5"/>
    <col collapsed="false" customWidth="true" hidden="false" outlineLevel="0" max="5" min="5" style="0" width="11.75"/>
    <col collapsed="false" customWidth="true" hidden="false" outlineLevel="0" max="8" min="6" style="0" width="17.39"/>
    <col collapsed="false" customWidth="true" hidden="false" outlineLevel="0" max="10" min="10" style="0" width="22"/>
    <col collapsed="false" customWidth="true" hidden="false" outlineLevel="0" max="11" min="11" style="0" width="28.75"/>
  </cols>
  <sheetData>
    <row r="1" customFormat="false" ht="25.5" hidden="false" customHeight="true" outlineLevel="0" collapsed="false">
      <c r="A1" s="62" t="s">
        <v>0</v>
      </c>
      <c r="B1" s="62" t="s">
        <v>1</v>
      </c>
      <c r="C1" s="62" t="s">
        <v>2</v>
      </c>
      <c r="D1" s="3" t="s">
        <v>3</v>
      </c>
      <c r="E1" s="63" t="s">
        <v>4</v>
      </c>
      <c r="F1" s="64"/>
      <c r="G1" s="64"/>
      <c r="H1" s="64"/>
      <c r="I1" s="65" t="s">
        <v>253</v>
      </c>
      <c r="J1" s="65" t="s">
        <v>254</v>
      </c>
      <c r="K1" s="65" t="s">
        <v>255</v>
      </c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customFormat="false" ht="14.25" hidden="false" customHeight="true" outlineLevel="0" collapsed="false">
      <c r="A2" s="66" t="s">
        <v>5</v>
      </c>
      <c r="B2" s="22" t="s">
        <v>6</v>
      </c>
      <c r="C2" s="67" t="s">
        <v>7</v>
      </c>
      <c r="D2" s="8" t="n">
        <v>110000</v>
      </c>
      <c r="E2" s="68"/>
      <c r="G2" s="69"/>
      <c r="H2" s="69"/>
      <c r="I2" s="65"/>
      <c r="J2" s="65"/>
      <c r="K2" s="65"/>
    </row>
    <row r="3" customFormat="false" ht="12" hidden="false" customHeight="true" outlineLevel="0" collapsed="false">
      <c r="A3" s="70" t="s">
        <v>5</v>
      </c>
      <c r="B3" s="16" t="s">
        <v>8</v>
      </c>
      <c r="C3" s="71" t="s">
        <v>9</v>
      </c>
      <c r="D3" s="22" t="n">
        <v>160001</v>
      </c>
      <c r="E3" s="72"/>
      <c r="G3" s="69"/>
      <c r="H3" s="69"/>
      <c r="I3" s="73"/>
      <c r="J3" s="74"/>
      <c r="K3" s="74"/>
    </row>
    <row r="4" customFormat="false" ht="14.25" hidden="false" customHeight="true" outlineLevel="0" collapsed="false">
      <c r="A4" s="66" t="s">
        <v>5</v>
      </c>
      <c r="B4" s="22" t="s">
        <v>11</v>
      </c>
      <c r="C4" s="67" t="s">
        <v>12</v>
      </c>
      <c r="D4" s="22"/>
      <c r="E4" s="75" t="n">
        <v>111000</v>
      </c>
      <c r="G4" s="69"/>
      <c r="H4" s="69"/>
      <c r="I4" s="76" t="s">
        <v>256</v>
      </c>
      <c r="J4" s="77" t="n">
        <v>110000</v>
      </c>
      <c r="K4" s="78" t="s">
        <v>257</v>
      </c>
    </row>
    <row r="5" customFormat="false" ht="14.25" hidden="false" customHeight="true" outlineLevel="0" collapsed="false">
      <c r="A5" s="66" t="s">
        <v>5</v>
      </c>
      <c r="B5" s="22" t="s">
        <v>13</v>
      </c>
      <c r="C5" s="67" t="s">
        <v>14</v>
      </c>
      <c r="D5" s="22"/>
      <c r="E5" s="75" t="n">
        <v>111001</v>
      </c>
      <c r="G5" s="69"/>
      <c r="H5" s="69"/>
      <c r="I5" s="79"/>
      <c r="J5" s="80" t="n">
        <v>110001</v>
      </c>
      <c r="K5" s="78" t="s">
        <v>258</v>
      </c>
    </row>
    <row r="6" customFormat="false" ht="14.25" hidden="false" customHeight="true" outlineLevel="0" collapsed="false">
      <c r="A6" s="66" t="s">
        <v>5</v>
      </c>
      <c r="B6" s="22" t="s">
        <v>15</v>
      </c>
      <c r="C6" s="67" t="s">
        <v>16</v>
      </c>
      <c r="D6" s="22"/>
      <c r="E6" s="75" t="n">
        <v>111002</v>
      </c>
      <c r="G6" s="69"/>
      <c r="H6" s="69"/>
      <c r="I6" s="79"/>
      <c r="J6" s="80" t="n">
        <v>110002</v>
      </c>
      <c r="K6" s="78" t="s">
        <v>259</v>
      </c>
    </row>
    <row r="7" customFormat="false" ht="14.25" hidden="false" customHeight="true" outlineLevel="0" collapsed="false">
      <c r="A7" s="66" t="s">
        <v>5</v>
      </c>
      <c r="B7" s="22" t="s">
        <v>17</v>
      </c>
      <c r="C7" s="67" t="s">
        <v>18</v>
      </c>
      <c r="D7" s="22"/>
      <c r="E7" s="75" t="n">
        <v>111003</v>
      </c>
      <c r="G7" s="69"/>
      <c r="H7" s="69"/>
      <c r="I7" s="79"/>
      <c r="J7" s="80" t="n">
        <v>110003</v>
      </c>
      <c r="K7" s="78" t="s">
        <v>260</v>
      </c>
    </row>
    <row r="8" customFormat="false" ht="14.25" hidden="false" customHeight="true" outlineLevel="0" collapsed="false">
      <c r="A8" s="66" t="s">
        <v>5</v>
      </c>
      <c r="B8" s="22" t="s">
        <v>19</v>
      </c>
      <c r="C8" s="67" t="s">
        <v>20</v>
      </c>
      <c r="D8" s="22"/>
      <c r="E8" s="75" t="n">
        <v>111004</v>
      </c>
      <c r="G8" s="69"/>
      <c r="H8" s="69"/>
      <c r="I8" s="79"/>
      <c r="J8" s="80" t="n">
        <v>110004</v>
      </c>
      <c r="K8" s="78" t="s">
        <v>261</v>
      </c>
    </row>
    <row r="9" customFormat="false" ht="14.25" hidden="false" customHeight="true" outlineLevel="0" collapsed="false">
      <c r="A9" s="66" t="s">
        <v>5</v>
      </c>
      <c r="B9" s="22" t="s">
        <v>21</v>
      </c>
      <c r="C9" s="67" t="s">
        <v>22</v>
      </c>
      <c r="D9" s="22"/>
      <c r="E9" s="75" t="n">
        <v>111005</v>
      </c>
      <c r="G9" s="69"/>
      <c r="H9" s="69"/>
      <c r="I9" s="79"/>
      <c r="J9" s="80" t="n">
        <v>110005</v>
      </c>
      <c r="K9" s="78" t="s">
        <v>262</v>
      </c>
    </row>
    <row r="10" customFormat="false" ht="14.25" hidden="false" customHeight="true" outlineLevel="0" collapsed="false">
      <c r="A10" s="66" t="s">
        <v>5</v>
      </c>
      <c r="B10" s="22" t="s">
        <v>23</v>
      </c>
      <c r="C10" s="67" t="s">
        <v>24</v>
      </c>
      <c r="D10" s="22" t="n">
        <v>110006</v>
      </c>
      <c r="E10" s="72"/>
      <c r="G10" s="69"/>
      <c r="H10" s="69"/>
      <c r="I10" s="79"/>
      <c r="J10" s="80" t="n">
        <v>110006</v>
      </c>
      <c r="K10" s="78" t="s">
        <v>263</v>
      </c>
    </row>
    <row r="11" customFormat="false" ht="14.25" hidden="false" customHeight="true" outlineLevel="0" collapsed="false">
      <c r="A11" s="66" t="s">
        <v>5</v>
      </c>
      <c r="B11" s="22" t="s">
        <v>25</v>
      </c>
      <c r="C11" s="67" t="s">
        <v>26</v>
      </c>
      <c r="D11" s="22"/>
      <c r="E11" s="75" t="n">
        <v>111006</v>
      </c>
      <c r="G11" s="69"/>
      <c r="H11" s="69"/>
      <c r="I11" s="79"/>
      <c r="J11" s="80" t="n">
        <v>110007</v>
      </c>
      <c r="K11" s="78" t="s">
        <v>264</v>
      </c>
    </row>
    <row r="12" customFormat="false" ht="14.25" hidden="false" customHeight="true" outlineLevel="0" collapsed="false">
      <c r="A12" s="66" t="s">
        <v>5</v>
      </c>
      <c r="B12" s="22" t="s">
        <v>27</v>
      </c>
      <c r="C12" s="67" t="s">
        <v>28</v>
      </c>
      <c r="D12" s="22" t="n">
        <v>110005</v>
      </c>
      <c r="E12" s="72"/>
      <c r="G12" s="69"/>
      <c r="H12" s="69"/>
      <c r="I12" s="79"/>
      <c r="J12" s="80" t="n">
        <v>110008</v>
      </c>
      <c r="K12" s="78" t="s">
        <v>265</v>
      </c>
    </row>
    <row r="13" customFormat="false" ht="14.25" hidden="false" customHeight="true" outlineLevel="0" collapsed="false">
      <c r="A13" s="66" t="s">
        <v>5</v>
      </c>
      <c r="B13" s="22" t="s">
        <v>29</v>
      </c>
      <c r="C13" s="67" t="s">
        <v>30</v>
      </c>
      <c r="D13" s="22"/>
      <c r="E13" s="75" t="n">
        <v>111007</v>
      </c>
      <c r="G13" s="69"/>
      <c r="H13" s="69"/>
      <c r="I13" s="79"/>
      <c r="J13" s="80" t="n">
        <v>110009</v>
      </c>
      <c r="K13" s="78" t="s">
        <v>266</v>
      </c>
    </row>
    <row r="14" customFormat="false" ht="14.25" hidden="false" customHeight="true" outlineLevel="0" collapsed="false">
      <c r="A14" s="66" t="s">
        <v>5</v>
      </c>
      <c r="B14" s="22" t="s">
        <v>31</v>
      </c>
      <c r="C14" s="67" t="s">
        <v>32</v>
      </c>
      <c r="D14" s="22"/>
      <c r="E14" s="75" t="n">
        <v>111008</v>
      </c>
      <c r="G14" s="69"/>
      <c r="H14" s="69"/>
      <c r="I14" s="79"/>
      <c r="J14" s="81" t="s">
        <v>267</v>
      </c>
      <c r="K14" s="78" t="s">
        <v>268</v>
      </c>
    </row>
    <row r="15" customFormat="false" ht="14.25" hidden="false" customHeight="true" outlineLevel="0" collapsed="false">
      <c r="A15" s="66" t="s">
        <v>5</v>
      </c>
      <c r="B15" s="22" t="s">
        <v>33</v>
      </c>
      <c r="C15" s="67" t="s">
        <v>34</v>
      </c>
      <c r="D15" s="22"/>
      <c r="E15" s="75" t="n">
        <v>111009</v>
      </c>
      <c r="G15" s="69"/>
      <c r="H15" s="69"/>
      <c r="I15" s="79"/>
      <c r="J15" s="77" t="n">
        <v>120000</v>
      </c>
      <c r="K15" s="78" t="s">
        <v>269</v>
      </c>
    </row>
    <row r="16" customFormat="false" ht="14.25" hidden="false" customHeight="true" outlineLevel="0" collapsed="false">
      <c r="A16" s="66" t="s">
        <v>5</v>
      </c>
      <c r="B16" s="22" t="s">
        <v>35</v>
      </c>
      <c r="C16" s="67" t="s">
        <v>36</v>
      </c>
      <c r="D16" s="22"/>
      <c r="E16" s="75" t="n">
        <v>111010</v>
      </c>
      <c r="G16" s="69"/>
      <c r="H16" s="69"/>
      <c r="I16" s="79"/>
      <c r="J16" s="80" t="n">
        <v>120001</v>
      </c>
      <c r="K16" s="78" t="s">
        <v>270</v>
      </c>
    </row>
    <row r="17" customFormat="false" ht="14.25" hidden="false" customHeight="true" outlineLevel="0" collapsed="false">
      <c r="A17" s="66" t="s">
        <v>5</v>
      </c>
      <c r="B17" s="22" t="s">
        <v>37</v>
      </c>
      <c r="C17" s="67" t="s">
        <v>38</v>
      </c>
      <c r="D17" s="22"/>
      <c r="E17" s="75" t="n">
        <v>111011</v>
      </c>
      <c r="G17" s="69"/>
      <c r="H17" s="69"/>
      <c r="I17" s="79"/>
      <c r="J17" s="80" t="n">
        <v>120002</v>
      </c>
      <c r="K17" s="78" t="s">
        <v>271</v>
      </c>
    </row>
    <row r="18" customFormat="false" ht="14.25" hidden="false" customHeight="true" outlineLevel="0" collapsed="false">
      <c r="A18" s="66" t="s">
        <v>5</v>
      </c>
      <c r="B18" s="22" t="s">
        <v>39</v>
      </c>
      <c r="C18" s="67" t="s">
        <v>40</v>
      </c>
      <c r="D18" s="22"/>
      <c r="E18" s="75" t="n">
        <v>111012</v>
      </c>
      <c r="G18" s="69"/>
      <c r="H18" s="69"/>
      <c r="I18" s="79"/>
      <c r="J18" s="80" t="n">
        <v>120003</v>
      </c>
      <c r="K18" s="78" t="s">
        <v>272</v>
      </c>
    </row>
    <row r="19" customFormat="false" ht="14.25" hidden="false" customHeight="true" outlineLevel="0" collapsed="false">
      <c r="A19" s="66" t="s">
        <v>5</v>
      </c>
      <c r="B19" s="22" t="s">
        <v>41</v>
      </c>
      <c r="C19" s="67" t="s">
        <v>42</v>
      </c>
      <c r="D19" s="22"/>
      <c r="E19" s="75" t="n">
        <v>111013</v>
      </c>
      <c r="G19" s="69"/>
      <c r="H19" s="69"/>
      <c r="I19" s="79"/>
      <c r="J19" s="81" t="s">
        <v>273</v>
      </c>
      <c r="K19" s="78" t="s">
        <v>268</v>
      </c>
    </row>
    <row r="20" customFormat="false" ht="14.25" hidden="false" customHeight="true" outlineLevel="0" collapsed="false">
      <c r="A20" s="66" t="s">
        <v>5</v>
      </c>
      <c r="B20" s="22" t="s">
        <v>43</v>
      </c>
      <c r="C20" s="67" t="s">
        <v>44</v>
      </c>
      <c r="D20" s="22"/>
      <c r="E20" s="75" t="n">
        <v>111014</v>
      </c>
      <c r="G20" s="69"/>
      <c r="H20" s="69"/>
      <c r="I20" s="79"/>
      <c r="J20" s="77" t="n">
        <v>130000</v>
      </c>
      <c r="K20" s="78" t="s">
        <v>274</v>
      </c>
    </row>
    <row r="21" customFormat="false" ht="14.25" hidden="false" customHeight="true" outlineLevel="0" collapsed="false">
      <c r="A21" s="66" t="s">
        <v>5</v>
      </c>
      <c r="B21" s="22" t="s">
        <v>45</v>
      </c>
      <c r="C21" s="67" t="s">
        <v>46</v>
      </c>
      <c r="D21" s="22" t="n">
        <v>110008</v>
      </c>
      <c r="E21" s="72"/>
      <c r="G21" s="69"/>
      <c r="H21" s="69"/>
      <c r="I21" s="79"/>
      <c r="J21" s="80" t="n">
        <v>130001</v>
      </c>
      <c r="K21" s="78" t="s">
        <v>275</v>
      </c>
    </row>
    <row r="22" customFormat="false" ht="14.25" hidden="false" customHeight="true" outlineLevel="0" collapsed="false">
      <c r="A22" s="66" t="s">
        <v>5</v>
      </c>
      <c r="B22" s="22" t="s">
        <v>47</v>
      </c>
      <c r="C22" s="67" t="s">
        <v>48</v>
      </c>
      <c r="D22" s="22" t="n">
        <v>110009</v>
      </c>
      <c r="E22" s="72"/>
      <c r="G22" s="69"/>
      <c r="H22" s="69"/>
      <c r="I22" s="79"/>
      <c r="J22" s="80" t="n">
        <v>130002</v>
      </c>
      <c r="K22" s="78" t="s">
        <v>276</v>
      </c>
    </row>
    <row r="23" customFormat="false" ht="14.25" hidden="false" customHeight="true" outlineLevel="0" collapsed="false">
      <c r="A23" s="66" t="s">
        <v>5</v>
      </c>
      <c r="B23" s="22" t="s">
        <v>49</v>
      </c>
      <c r="C23" s="67" t="s">
        <v>50</v>
      </c>
      <c r="D23" s="22"/>
      <c r="E23" s="75" t="n">
        <v>111015</v>
      </c>
      <c r="G23" s="69"/>
      <c r="H23" s="69"/>
      <c r="I23" s="79"/>
      <c r="J23" s="80" t="n">
        <v>130003</v>
      </c>
      <c r="K23" s="78" t="s">
        <v>277</v>
      </c>
    </row>
    <row r="24" customFormat="false" ht="14.25" hidden="false" customHeight="true" outlineLevel="0" collapsed="false">
      <c r="A24" s="66" t="s">
        <v>5</v>
      </c>
      <c r="B24" s="22" t="s">
        <v>51</v>
      </c>
      <c r="C24" s="67" t="s">
        <v>52</v>
      </c>
      <c r="D24" s="22"/>
      <c r="E24" s="75" t="n">
        <v>111016</v>
      </c>
      <c r="G24" s="69"/>
      <c r="H24" s="69"/>
      <c r="I24" s="79"/>
      <c r="J24" s="81" t="s">
        <v>278</v>
      </c>
      <c r="K24" s="78" t="s">
        <v>279</v>
      </c>
    </row>
    <row r="25" customFormat="false" ht="14.25" hidden="false" customHeight="true" outlineLevel="0" collapsed="false">
      <c r="A25" s="66" t="s">
        <v>5</v>
      </c>
      <c r="B25" s="22" t="s">
        <v>53</v>
      </c>
      <c r="C25" s="67" t="s">
        <v>54</v>
      </c>
      <c r="D25" s="22"/>
      <c r="E25" s="75" t="n">
        <v>111017</v>
      </c>
      <c r="G25" s="69"/>
      <c r="H25" s="69"/>
      <c r="I25" s="79"/>
      <c r="J25" s="77" t="n">
        <v>140000</v>
      </c>
      <c r="K25" s="78" t="s">
        <v>280</v>
      </c>
    </row>
    <row r="26" customFormat="false" ht="14.25" hidden="false" customHeight="true" outlineLevel="0" collapsed="false">
      <c r="A26" s="66" t="s">
        <v>5</v>
      </c>
      <c r="B26" s="22" t="s">
        <v>55</v>
      </c>
      <c r="C26" s="67" t="s">
        <v>56</v>
      </c>
      <c r="D26" s="22"/>
      <c r="E26" s="75" t="n">
        <v>111018</v>
      </c>
      <c r="G26" s="69"/>
      <c r="H26" s="69"/>
      <c r="I26" s="79"/>
      <c r="J26" s="81" t="s">
        <v>281</v>
      </c>
      <c r="K26" s="78" t="s">
        <v>268</v>
      </c>
    </row>
    <row r="27" customFormat="false" ht="14.25" hidden="false" customHeight="true" outlineLevel="0" collapsed="false">
      <c r="A27" s="66" t="s">
        <v>5</v>
      </c>
      <c r="B27" s="22" t="s">
        <v>57</v>
      </c>
      <c r="C27" s="67" t="s">
        <v>58</v>
      </c>
      <c r="D27" s="22"/>
      <c r="E27" s="75" t="n">
        <v>111019</v>
      </c>
      <c r="G27" s="69"/>
      <c r="H27" s="69"/>
      <c r="I27" s="79"/>
      <c r="J27" s="77" t="n">
        <v>150000</v>
      </c>
      <c r="K27" s="78" t="s">
        <v>282</v>
      </c>
    </row>
    <row r="28" customFormat="false" ht="14.25" hidden="false" customHeight="true" outlineLevel="0" collapsed="false">
      <c r="A28" s="66" t="s">
        <v>5</v>
      </c>
      <c r="B28" s="22" t="s">
        <v>59</v>
      </c>
      <c r="C28" s="67" t="s">
        <v>60</v>
      </c>
      <c r="D28" s="22" t="n">
        <v>130001</v>
      </c>
      <c r="E28" s="72"/>
      <c r="G28" s="69"/>
      <c r="H28" s="69"/>
      <c r="I28" s="79"/>
      <c r="J28" s="81" t="s">
        <v>283</v>
      </c>
      <c r="K28" s="78" t="s">
        <v>268</v>
      </c>
    </row>
    <row r="29" customFormat="false" ht="14.25" hidden="false" customHeight="true" outlineLevel="0" collapsed="false">
      <c r="A29" s="66" t="s">
        <v>5</v>
      </c>
      <c r="B29" s="22" t="s">
        <v>61</v>
      </c>
      <c r="C29" s="67" t="s">
        <v>62</v>
      </c>
      <c r="D29" s="22" t="n">
        <v>130002</v>
      </c>
      <c r="E29" s="72"/>
      <c r="G29" s="69"/>
      <c r="H29" s="69"/>
      <c r="I29" s="79"/>
      <c r="J29" s="77" t="n">
        <v>160000</v>
      </c>
      <c r="K29" s="78" t="s">
        <v>284</v>
      </c>
    </row>
    <row r="30" customFormat="false" ht="14.25" hidden="false" customHeight="true" outlineLevel="0" collapsed="false">
      <c r="A30" s="66" t="s">
        <v>5</v>
      </c>
      <c r="B30" s="22" t="s">
        <v>63</v>
      </c>
      <c r="C30" s="67" t="s">
        <v>64</v>
      </c>
      <c r="D30" s="22"/>
      <c r="E30" s="75" t="n">
        <v>131000</v>
      </c>
      <c r="G30" s="69"/>
      <c r="H30" s="69"/>
      <c r="I30" s="79"/>
      <c r="J30" s="80" t="n">
        <v>160001</v>
      </c>
      <c r="K30" s="78" t="s">
        <v>285</v>
      </c>
    </row>
    <row r="31" customFormat="false" ht="14.25" hidden="false" customHeight="true" outlineLevel="0" collapsed="false">
      <c r="A31" s="66" t="s">
        <v>5</v>
      </c>
      <c r="B31" s="22" t="s">
        <v>65</v>
      </c>
      <c r="C31" s="67" t="s">
        <v>66</v>
      </c>
      <c r="D31" s="22"/>
      <c r="E31" s="75" t="n">
        <v>131001</v>
      </c>
      <c r="G31" s="69"/>
      <c r="H31" s="69"/>
      <c r="I31" s="79"/>
      <c r="J31" s="80" t="n">
        <v>160002</v>
      </c>
      <c r="K31" s="78" t="s">
        <v>286</v>
      </c>
    </row>
    <row r="32" customFormat="false" ht="14.25" hidden="false" customHeight="true" outlineLevel="0" collapsed="false">
      <c r="A32" s="66" t="s">
        <v>5</v>
      </c>
      <c r="B32" s="22" t="s">
        <v>67</v>
      </c>
      <c r="C32" s="67" t="s">
        <v>68</v>
      </c>
      <c r="D32" s="22"/>
      <c r="E32" s="75" t="n">
        <v>131002</v>
      </c>
      <c r="G32" s="69"/>
      <c r="H32" s="69"/>
      <c r="I32" s="79"/>
      <c r="J32" s="80" t="n">
        <v>160003</v>
      </c>
      <c r="K32" s="78" t="s">
        <v>287</v>
      </c>
    </row>
    <row r="33" customFormat="false" ht="14.25" hidden="false" customHeight="true" outlineLevel="0" collapsed="false">
      <c r="A33" s="66" t="s">
        <v>5</v>
      </c>
      <c r="B33" s="22" t="s">
        <v>69</v>
      </c>
      <c r="C33" s="67" t="s">
        <v>70</v>
      </c>
      <c r="D33" s="22" t="n">
        <v>110007</v>
      </c>
      <c r="E33" s="72"/>
      <c r="G33" s="69"/>
      <c r="H33" s="69"/>
      <c r="I33" s="79"/>
      <c r="J33" s="80" t="n">
        <v>160004</v>
      </c>
      <c r="K33" s="78" t="s">
        <v>288</v>
      </c>
    </row>
    <row r="34" customFormat="false" ht="14.25" hidden="false" customHeight="true" outlineLevel="0" collapsed="false">
      <c r="A34" s="66" t="s">
        <v>5</v>
      </c>
      <c r="B34" s="22" t="s">
        <v>71</v>
      </c>
      <c r="C34" s="67" t="s">
        <v>72</v>
      </c>
      <c r="D34" s="22"/>
      <c r="E34" s="75" t="n">
        <v>111047</v>
      </c>
      <c r="F34" s="82" t="n">
        <v>171000</v>
      </c>
      <c r="G34" s="82"/>
      <c r="H34" s="82"/>
      <c r="I34" s="79"/>
      <c r="J34" s="81" t="s">
        <v>289</v>
      </c>
      <c r="K34" s="78" t="s">
        <v>268</v>
      </c>
    </row>
    <row r="35" customFormat="false" ht="14.25" hidden="false" customHeight="true" outlineLevel="0" collapsed="false">
      <c r="A35" s="66" t="s">
        <v>5</v>
      </c>
      <c r="B35" s="22" t="s">
        <v>73</v>
      </c>
      <c r="C35" s="67" t="s">
        <v>74</v>
      </c>
      <c r="D35" s="22" t="n">
        <v>150000</v>
      </c>
      <c r="E35" s="72"/>
      <c r="G35" s="69"/>
      <c r="H35" s="69"/>
      <c r="I35" s="79"/>
      <c r="J35" s="77" t="n">
        <v>170000</v>
      </c>
      <c r="K35" s="78" t="s">
        <v>290</v>
      </c>
    </row>
    <row r="36" customFormat="false" ht="14.25" hidden="false" customHeight="true" outlineLevel="0" collapsed="false">
      <c r="A36" s="66" t="s">
        <v>5</v>
      </c>
      <c r="B36" s="22" t="s">
        <v>75</v>
      </c>
      <c r="C36" s="67" t="s">
        <v>76</v>
      </c>
      <c r="D36" s="22"/>
      <c r="E36" s="75" t="n">
        <v>111020</v>
      </c>
      <c r="G36" s="69"/>
      <c r="H36" s="69"/>
      <c r="I36" s="79"/>
      <c r="J36" s="80" t="n">
        <v>170001</v>
      </c>
      <c r="K36" s="78" t="s">
        <v>291</v>
      </c>
    </row>
    <row r="37" customFormat="false" ht="14.25" hidden="false" customHeight="true" outlineLevel="0" collapsed="false">
      <c r="A37" s="66" t="s">
        <v>5</v>
      </c>
      <c r="B37" s="22" t="s">
        <v>77</v>
      </c>
      <c r="C37" s="67" t="s">
        <v>78</v>
      </c>
      <c r="D37" s="22"/>
      <c r="E37" s="75" t="n">
        <v>111021</v>
      </c>
      <c r="G37" s="69"/>
      <c r="H37" s="69"/>
      <c r="I37" s="79"/>
      <c r="J37" s="80" t="n">
        <v>170002</v>
      </c>
      <c r="K37" s="78" t="s">
        <v>292</v>
      </c>
    </row>
    <row r="38" customFormat="false" ht="14.25" hidden="false" customHeight="true" outlineLevel="0" collapsed="false">
      <c r="A38" s="66" t="s">
        <v>5</v>
      </c>
      <c r="B38" s="22" t="s">
        <v>79</v>
      </c>
      <c r="C38" s="67" t="s">
        <v>80</v>
      </c>
      <c r="D38" s="22"/>
      <c r="E38" s="75" t="n">
        <v>111022</v>
      </c>
      <c r="G38" s="69"/>
      <c r="H38" s="69"/>
      <c r="I38" s="79"/>
      <c r="J38" s="80" t="n">
        <v>170003</v>
      </c>
      <c r="K38" s="78" t="s">
        <v>293</v>
      </c>
    </row>
    <row r="39" customFormat="false" ht="14.25" hidden="false" customHeight="true" outlineLevel="0" collapsed="false">
      <c r="A39" s="66" t="s">
        <v>5</v>
      </c>
      <c r="B39" s="22" t="s">
        <v>81</v>
      </c>
      <c r="C39" s="67" t="s">
        <v>82</v>
      </c>
      <c r="D39" s="22"/>
      <c r="E39" s="75" t="n">
        <v>111023</v>
      </c>
      <c r="F39" s="82" t="n">
        <v>150001</v>
      </c>
      <c r="G39" s="82"/>
      <c r="H39" s="82"/>
      <c r="I39" s="79"/>
      <c r="J39" s="80" t="n">
        <v>170004</v>
      </c>
      <c r="K39" s="78" t="s">
        <v>294</v>
      </c>
    </row>
    <row r="40" customFormat="false" ht="14.25" hidden="false" customHeight="true" outlineLevel="0" collapsed="false">
      <c r="A40" s="66" t="s">
        <v>5</v>
      </c>
      <c r="B40" s="22" t="s">
        <v>83</v>
      </c>
      <c r="C40" s="67" t="s">
        <v>84</v>
      </c>
      <c r="D40" s="22"/>
      <c r="E40" s="75" t="n">
        <v>111024</v>
      </c>
      <c r="G40" s="69"/>
      <c r="H40" s="69"/>
      <c r="I40" s="79"/>
      <c r="J40" s="80" t="n">
        <v>170005</v>
      </c>
      <c r="K40" s="78" t="s">
        <v>295</v>
      </c>
    </row>
    <row r="41" customFormat="false" ht="14.25" hidden="false" customHeight="true" outlineLevel="0" collapsed="false">
      <c r="A41" s="66" t="s">
        <v>5</v>
      </c>
      <c r="B41" s="22" t="s">
        <v>85</v>
      </c>
      <c r="C41" s="67" t="s">
        <v>86</v>
      </c>
      <c r="D41" s="22"/>
      <c r="E41" s="75" t="n">
        <v>111025</v>
      </c>
      <c r="G41" s="69"/>
      <c r="H41" s="69"/>
      <c r="I41" s="79"/>
      <c r="J41" s="80" t="n">
        <v>170006</v>
      </c>
      <c r="K41" s="78" t="s">
        <v>296</v>
      </c>
    </row>
    <row r="42" customFormat="false" ht="14.25" hidden="false" customHeight="true" outlineLevel="0" collapsed="false">
      <c r="A42" s="66" t="s">
        <v>5</v>
      </c>
      <c r="B42" s="22" t="s">
        <v>87</v>
      </c>
      <c r="C42" s="67" t="s">
        <v>88</v>
      </c>
      <c r="D42" s="22"/>
      <c r="E42" s="75" t="n">
        <v>111026</v>
      </c>
      <c r="G42" s="69"/>
      <c r="H42" s="69"/>
      <c r="I42" s="79"/>
      <c r="J42" s="81" t="s">
        <v>297</v>
      </c>
      <c r="K42" s="78" t="s">
        <v>268</v>
      </c>
    </row>
    <row r="43" customFormat="false" ht="14.25" hidden="false" customHeight="true" outlineLevel="0" collapsed="false">
      <c r="A43" s="66" t="s">
        <v>5</v>
      </c>
      <c r="B43" s="22" t="s">
        <v>89</v>
      </c>
      <c r="C43" s="67" t="s">
        <v>90</v>
      </c>
      <c r="D43" s="22"/>
      <c r="E43" s="75" t="n">
        <v>111027</v>
      </c>
      <c r="G43" s="69"/>
      <c r="H43" s="69"/>
      <c r="I43" s="79"/>
      <c r="J43" s="77" t="n">
        <v>499999</v>
      </c>
      <c r="K43" s="78" t="s">
        <v>298</v>
      </c>
    </row>
    <row r="44" customFormat="false" ht="14.25" hidden="false" customHeight="true" outlineLevel="0" collapsed="false">
      <c r="A44" s="66" t="s">
        <v>5</v>
      </c>
      <c r="B44" s="22" t="s">
        <v>91</v>
      </c>
      <c r="C44" s="67" t="s">
        <v>92</v>
      </c>
      <c r="D44" s="22"/>
      <c r="E44" s="75" t="n">
        <v>111028</v>
      </c>
      <c r="G44" s="69"/>
      <c r="H44" s="69"/>
      <c r="I44" s="73"/>
      <c r="J44" s="78"/>
      <c r="K44" s="78"/>
    </row>
    <row r="45" customFormat="false" ht="14.25" hidden="false" customHeight="true" outlineLevel="0" collapsed="false">
      <c r="A45" s="66" t="s">
        <v>5</v>
      </c>
      <c r="B45" s="22" t="s">
        <v>93</v>
      </c>
      <c r="C45" s="67" t="s">
        <v>94</v>
      </c>
      <c r="D45" s="22"/>
      <c r="E45" s="75" t="n">
        <v>111029</v>
      </c>
      <c r="G45" s="69"/>
      <c r="H45" s="69"/>
      <c r="I45" s="76" t="s">
        <v>299</v>
      </c>
      <c r="J45" s="77" t="n">
        <v>510000</v>
      </c>
      <c r="K45" s="78" t="s">
        <v>300</v>
      </c>
    </row>
    <row r="46" customFormat="false" ht="14.25" hidden="false" customHeight="true" outlineLevel="0" collapsed="false">
      <c r="A46" s="66" t="s">
        <v>5</v>
      </c>
      <c r="B46" s="22" t="s">
        <v>95</v>
      </c>
      <c r="C46" s="67" t="s">
        <v>96</v>
      </c>
      <c r="D46" s="22"/>
      <c r="E46" s="75" t="n">
        <v>111030</v>
      </c>
      <c r="G46" s="69"/>
      <c r="H46" s="69"/>
      <c r="I46" s="79"/>
      <c r="J46" s="80" t="n">
        <v>510001</v>
      </c>
      <c r="K46" s="78" t="s">
        <v>301</v>
      </c>
    </row>
    <row r="47" customFormat="false" ht="14.25" hidden="false" customHeight="true" outlineLevel="0" collapsed="false">
      <c r="A47" s="66" t="s">
        <v>5</v>
      </c>
      <c r="B47" s="22" t="s">
        <v>97</v>
      </c>
      <c r="C47" s="67" t="s">
        <v>98</v>
      </c>
      <c r="D47" s="22"/>
      <c r="E47" s="75" t="n">
        <v>111031</v>
      </c>
      <c r="G47" s="69"/>
      <c r="H47" s="69"/>
      <c r="I47" s="79"/>
      <c r="J47" s="80" t="n">
        <v>510002</v>
      </c>
      <c r="K47" s="78" t="s">
        <v>302</v>
      </c>
    </row>
    <row r="48" customFormat="false" ht="14.25" hidden="false" customHeight="true" outlineLevel="0" collapsed="false">
      <c r="A48" s="66" t="s">
        <v>5</v>
      </c>
      <c r="B48" s="22" t="s">
        <v>99</v>
      </c>
      <c r="C48" s="67" t="s">
        <v>100</v>
      </c>
      <c r="D48" s="22"/>
      <c r="E48" s="75" t="n">
        <v>111032</v>
      </c>
      <c r="G48" s="69"/>
      <c r="H48" s="69"/>
      <c r="I48" s="79"/>
      <c r="J48" s="80" t="n">
        <v>510003</v>
      </c>
      <c r="K48" s="78" t="s">
        <v>303</v>
      </c>
    </row>
    <row r="49" customFormat="false" ht="14.25" hidden="false" customHeight="true" outlineLevel="0" collapsed="false">
      <c r="A49" s="66" t="s">
        <v>5</v>
      </c>
      <c r="B49" s="22" t="s">
        <v>101</v>
      </c>
      <c r="C49" s="67" t="s">
        <v>102</v>
      </c>
      <c r="D49" s="22"/>
      <c r="E49" s="75" t="n">
        <v>111033</v>
      </c>
      <c r="G49" s="69"/>
      <c r="H49" s="69"/>
      <c r="I49" s="79"/>
      <c r="J49" s="80" t="n">
        <v>510004</v>
      </c>
      <c r="K49" s="78" t="s">
        <v>304</v>
      </c>
    </row>
    <row r="50" customFormat="false" ht="14.25" hidden="false" customHeight="true" outlineLevel="0" collapsed="false">
      <c r="A50" s="66" t="s">
        <v>5</v>
      </c>
      <c r="B50" s="22" t="s">
        <v>103</v>
      </c>
      <c r="C50" s="67" t="s">
        <v>104</v>
      </c>
      <c r="D50" s="22"/>
      <c r="E50" s="75" t="n">
        <v>111034</v>
      </c>
      <c r="G50" s="69"/>
      <c r="H50" s="69"/>
      <c r="I50" s="79"/>
      <c r="J50" s="80" t="n">
        <v>510005</v>
      </c>
      <c r="K50" s="78" t="s">
        <v>305</v>
      </c>
    </row>
    <row r="51" customFormat="false" ht="14.25" hidden="false" customHeight="true" outlineLevel="0" collapsed="false">
      <c r="A51" s="66" t="s">
        <v>5</v>
      </c>
      <c r="B51" s="22" t="s">
        <v>105</v>
      </c>
      <c r="C51" s="67" t="s">
        <v>106</v>
      </c>
      <c r="D51" s="22"/>
      <c r="E51" s="75" t="n">
        <v>111035</v>
      </c>
      <c r="G51" s="69"/>
      <c r="H51" s="69"/>
      <c r="I51" s="79"/>
      <c r="J51" s="80" t="n">
        <v>510006</v>
      </c>
      <c r="K51" s="78" t="s">
        <v>306</v>
      </c>
    </row>
    <row r="52" customFormat="false" ht="14.25" hidden="false" customHeight="true" outlineLevel="0" collapsed="false">
      <c r="A52" s="83" t="s">
        <v>5</v>
      </c>
      <c r="B52" s="26" t="s">
        <v>107</v>
      </c>
      <c r="C52" s="84" t="s">
        <v>108</v>
      </c>
      <c r="D52" s="26" t="n">
        <v>120000</v>
      </c>
      <c r="E52" s="85"/>
      <c r="G52" s="69"/>
      <c r="H52" s="69"/>
      <c r="I52" s="79"/>
      <c r="J52" s="80" t="n">
        <v>510007</v>
      </c>
      <c r="K52" s="78" t="s">
        <v>307</v>
      </c>
    </row>
    <row r="53" customFormat="false" ht="14.25" hidden="false" customHeight="true" outlineLevel="0" collapsed="false">
      <c r="A53" s="66" t="s">
        <v>5</v>
      </c>
      <c r="B53" s="22" t="s">
        <v>110</v>
      </c>
      <c r="C53" s="67" t="s">
        <v>111</v>
      </c>
      <c r="D53" s="22"/>
      <c r="E53" s="75" t="n">
        <v>121000</v>
      </c>
      <c r="G53" s="69"/>
      <c r="H53" s="69"/>
      <c r="I53" s="79"/>
      <c r="J53" s="81" t="s">
        <v>308</v>
      </c>
      <c r="K53" s="78" t="s">
        <v>268</v>
      </c>
    </row>
    <row r="54" customFormat="false" ht="14.25" hidden="false" customHeight="true" outlineLevel="0" collapsed="false">
      <c r="A54" s="66" t="s">
        <v>5</v>
      </c>
      <c r="B54" s="22" t="s">
        <v>112</v>
      </c>
      <c r="C54" s="67" t="s">
        <v>113</v>
      </c>
      <c r="D54" s="22"/>
      <c r="E54" s="75" t="n">
        <v>111036</v>
      </c>
      <c r="G54" s="69"/>
      <c r="H54" s="69"/>
      <c r="I54" s="79"/>
      <c r="J54" s="77" t="n">
        <v>520000</v>
      </c>
      <c r="K54" s="78" t="s">
        <v>309</v>
      </c>
    </row>
    <row r="55" customFormat="false" ht="14.25" hidden="false" customHeight="true" outlineLevel="0" collapsed="false">
      <c r="A55" s="86" t="s">
        <v>5</v>
      </c>
      <c r="B55" s="32" t="s">
        <v>114</v>
      </c>
      <c r="C55" s="87" t="s">
        <v>115</v>
      </c>
      <c r="D55" s="22"/>
      <c r="E55" s="75" t="n">
        <v>111037</v>
      </c>
      <c r="G55" s="69"/>
      <c r="H55" s="69"/>
      <c r="I55" s="79"/>
      <c r="J55" s="80" t="n">
        <v>520001</v>
      </c>
      <c r="K55" s="78" t="s">
        <v>310</v>
      </c>
    </row>
    <row r="56" customFormat="false" ht="14.25" hidden="false" customHeight="true" outlineLevel="0" collapsed="false">
      <c r="A56" s="66" t="s">
        <v>5</v>
      </c>
      <c r="B56" s="22" t="s">
        <v>116</v>
      </c>
      <c r="C56" s="67" t="s">
        <v>117</v>
      </c>
      <c r="D56" s="22"/>
      <c r="E56" s="75" t="n">
        <v>111038</v>
      </c>
      <c r="F56" s="82" t="n">
        <v>150002</v>
      </c>
      <c r="G56" s="82"/>
      <c r="H56" s="82"/>
      <c r="I56" s="79"/>
      <c r="J56" s="80" t="n">
        <v>520002</v>
      </c>
      <c r="K56" s="78" t="s">
        <v>311</v>
      </c>
    </row>
    <row r="57" customFormat="false" ht="14.25" hidden="false" customHeight="true" outlineLevel="0" collapsed="false">
      <c r="A57" s="66" t="s">
        <v>5</v>
      </c>
      <c r="B57" s="22" t="s">
        <v>118</v>
      </c>
      <c r="C57" s="67" t="s">
        <v>119</v>
      </c>
      <c r="D57" s="22"/>
      <c r="E57" s="75" t="n">
        <v>111039</v>
      </c>
      <c r="F57" s="82" t="n">
        <v>131003</v>
      </c>
      <c r="G57" s="82"/>
      <c r="H57" s="82"/>
      <c r="I57" s="79"/>
      <c r="J57" s="80" t="n">
        <v>520003</v>
      </c>
      <c r="K57" s="78" t="s">
        <v>312</v>
      </c>
    </row>
    <row r="58" customFormat="false" ht="14.25" hidden="false" customHeight="true" outlineLevel="0" collapsed="false">
      <c r="A58" s="66" t="s">
        <v>5</v>
      </c>
      <c r="B58" s="22" t="s">
        <v>120</v>
      </c>
      <c r="C58" s="67" t="s">
        <v>121</v>
      </c>
      <c r="D58" s="22"/>
      <c r="E58" s="75" t="n">
        <v>111040</v>
      </c>
      <c r="F58" s="82" t="n">
        <v>171001</v>
      </c>
      <c r="G58" s="82"/>
      <c r="H58" s="82"/>
      <c r="I58" s="79"/>
      <c r="J58" s="80" t="n">
        <v>520004</v>
      </c>
      <c r="K58" s="78" t="s">
        <v>313</v>
      </c>
    </row>
    <row r="59" customFormat="false" ht="14.25" hidden="false" customHeight="true" outlineLevel="0" collapsed="false">
      <c r="A59" s="66" t="s">
        <v>5</v>
      </c>
      <c r="B59" s="22" t="s">
        <v>122</v>
      </c>
      <c r="C59" s="67" t="s">
        <v>123</v>
      </c>
      <c r="D59" s="22"/>
      <c r="E59" s="75" t="n">
        <v>111041</v>
      </c>
      <c r="F59" s="88" t="n">
        <v>150003</v>
      </c>
      <c r="G59" s="88"/>
      <c r="H59" s="88"/>
      <c r="I59" s="79"/>
      <c r="J59" s="80" t="n">
        <v>520005</v>
      </c>
      <c r="K59" s="78" t="s">
        <v>314</v>
      </c>
    </row>
    <row r="60" customFormat="false" ht="14.25" hidden="false" customHeight="true" outlineLevel="0" collapsed="false">
      <c r="A60" s="66" t="s">
        <v>5</v>
      </c>
      <c r="B60" s="22" t="s">
        <v>124</v>
      </c>
      <c r="C60" s="67" t="s">
        <v>125</v>
      </c>
      <c r="D60" s="22"/>
      <c r="E60" s="75" t="n">
        <v>111042</v>
      </c>
      <c r="F60" s="89" t="n">
        <v>131004</v>
      </c>
      <c r="G60" s="89"/>
      <c r="H60" s="89"/>
      <c r="I60" s="79"/>
      <c r="J60" s="80" t="n">
        <v>520006</v>
      </c>
      <c r="K60" s="78" t="s">
        <v>315</v>
      </c>
    </row>
    <row r="61" customFormat="false" ht="14.25" hidden="false" customHeight="true" outlineLevel="0" collapsed="false">
      <c r="A61" s="66" t="s">
        <v>5</v>
      </c>
      <c r="B61" s="22" t="s">
        <v>126</v>
      </c>
      <c r="C61" s="67" t="s">
        <v>127</v>
      </c>
      <c r="D61" s="22"/>
      <c r="E61" s="75" t="n">
        <v>111043</v>
      </c>
      <c r="G61" s="69"/>
      <c r="H61" s="69"/>
      <c r="I61" s="79"/>
      <c r="J61" s="80" t="n">
        <v>520007</v>
      </c>
      <c r="K61" s="78" t="s">
        <v>316</v>
      </c>
    </row>
    <row r="62" customFormat="false" ht="14.25" hidden="false" customHeight="true" outlineLevel="0" collapsed="false">
      <c r="A62" s="66" t="s">
        <v>5</v>
      </c>
      <c r="B62" s="22" t="s">
        <v>128</v>
      </c>
      <c r="C62" s="67" t="s">
        <v>129</v>
      </c>
      <c r="D62" s="22"/>
      <c r="E62" s="75" t="n">
        <v>111044</v>
      </c>
      <c r="G62" s="69"/>
      <c r="H62" s="69"/>
      <c r="I62" s="79"/>
      <c r="J62" s="80" t="n">
        <v>520008</v>
      </c>
      <c r="K62" s="78" t="s">
        <v>317</v>
      </c>
    </row>
    <row r="63" customFormat="false" ht="14.25" hidden="false" customHeight="true" outlineLevel="0" collapsed="false">
      <c r="A63" s="66" t="s">
        <v>5</v>
      </c>
      <c r="B63" s="22" t="s">
        <v>130</v>
      </c>
      <c r="C63" s="67" t="s">
        <v>131</v>
      </c>
      <c r="D63" s="22"/>
      <c r="E63" s="75" t="n">
        <v>111045</v>
      </c>
      <c r="F63" s="90" t="s">
        <v>318</v>
      </c>
      <c r="G63" s="90"/>
      <c r="H63" s="90"/>
      <c r="I63" s="79"/>
      <c r="J63" s="80" t="n">
        <v>520009</v>
      </c>
      <c r="K63" s="78" t="s">
        <v>319</v>
      </c>
    </row>
    <row r="64" customFormat="false" ht="14.25" hidden="false" customHeight="true" outlineLevel="0" collapsed="false">
      <c r="A64" s="66" t="s">
        <v>5</v>
      </c>
      <c r="B64" s="22" t="s">
        <v>132</v>
      </c>
      <c r="C64" s="67" t="s">
        <v>133</v>
      </c>
      <c r="D64" s="22"/>
      <c r="E64" s="75" t="n">
        <v>111046</v>
      </c>
      <c r="F64" s="89" t="n">
        <v>131005</v>
      </c>
      <c r="G64" s="89"/>
      <c r="H64" s="89"/>
      <c r="I64" s="79"/>
      <c r="J64" s="80" t="n">
        <v>520010</v>
      </c>
      <c r="K64" s="78" t="s">
        <v>320</v>
      </c>
    </row>
    <row r="65" customFormat="false" ht="14.25" hidden="false" customHeight="true" outlineLevel="0" collapsed="false">
      <c r="A65" s="91" t="s">
        <v>5</v>
      </c>
      <c r="B65" s="92" t="s">
        <v>321</v>
      </c>
      <c r="C65" s="93" t="s">
        <v>322</v>
      </c>
      <c r="D65" s="94"/>
      <c r="E65" s="95" t="n">
        <v>111047</v>
      </c>
      <c r="G65" s="69"/>
      <c r="H65" s="69"/>
      <c r="I65" s="79"/>
      <c r="J65" s="80" t="n">
        <v>520011</v>
      </c>
      <c r="K65" s="78" t="s">
        <v>323</v>
      </c>
    </row>
    <row r="66" customFormat="false" ht="14.25" hidden="false" customHeight="true" outlineLevel="0" collapsed="false">
      <c r="A66" s="66" t="s">
        <v>5</v>
      </c>
      <c r="B66" s="96" t="s">
        <v>324</v>
      </c>
      <c r="C66" s="97" t="s">
        <v>325</v>
      </c>
      <c r="D66" s="22"/>
      <c r="E66" s="75" t="n">
        <v>111048</v>
      </c>
      <c r="G66" s="69"/>
      <c r="H66" s="69"/>
      <c r="I66" s="79"/>
      <c r="J66" s="80" t="n">
        <v>520012</v>
      </c>
      <c r="K66" s="78" t="s">
        <v>326</v>
      </c>
    </row>
    <row r="67" customFormat="false" ht="14.25" hidden="false" customHeight="true" outlineLevel="0" collapsed="false">
      <c r="A67" s="66" t="s">
        <v>5</v>
      </c>
      <c r="B67" s="96" t="s">
        <v>327</v>
      </c>
      <c r="C67" s="97" t="s">
        <v>328</v>
      </c>
      <c r="D67" s="22"/>
      <c r="E67" s="75" t="n">
        <v>111049</v>
      </c>
      <c r="G67" s="69"/>
      <c r="H67" s="69"/>
      <c r="I67" s="79"/>
      <c r="J67" s="80" t="n">
        <v>520013</v>
      </c>
      <c r="K67" s="78" t="s">
        <v>329</v>
      </c>
    </row>
    <row r="68" customFormat="false" ht="14.25" hidden="false" customHeight="true" outlineLevel="0" collapsed="false">
      <c r="A68" s="66" t="s">
        <v>5</v>
      </c>
      <c r="B68" s="96" t="s">
        <v>330</v>
      </c>
      <c r="C68" s="97" t="s">
        <v>331</v>
      </c>
      <c r="D68" s="22"/>
      <c r="E68" s="75" t="n">
        <v>111050</v>
      </c>
      <c r="G68" s="69"/>
      <c r="H68" s="69"/>
      <c r="I68" s="79"/>
      <c r="J68" s="80" t="n">
        <v>520014</v>
      </c>
      <c r="K68" s="78" t="s">
        <v>332</v>
      </c>
    </row>
    <row r="69" customFormat="false" ht="14.25" hidden="false" customHeight="true" outlineLevel="0" collapsed="false">
      <c r="A69" s="66" t="s">
        <v>5</v>
      </c>
      <c r="B69" s="96" t="s">
        <v>333</v>
      </c>
      <c r="C69" s="97" t="s">
        <v>334</v>
      </c>
      <c r="D69" s="22"/>
      <c r="E69" s="75" t="n">
        <v>111051</v>
      </c>
      <c r="G69" s="69"/>
      <c r="H69" s="69"/>
      <c r="I69" s="79"/>
      <c r="J69" s="80" t="n">
        <v>520015</v>
      </c>
      <c r="K69" s="78" t="s">
        <v>335</v>
      </c>
    </row>
    <row r="70" customFormat="false" ht="14.25" hidden="false" customHeight="true" outlineLevel="0" collapsed="false">
      <c r="A70" s="66" t="s">
        <v>5</v>
      </c>
      <c r="B70" s="96" t="s">
        <v>336</v>
      </c>
      <c r="C70" s="97" t="s">
        <v>337</v>
      </c>
      <c r="D70" s="22"/>
      <c r="E70" s="75" t="n">
        <v>111052</v>
      </c>
      <c r="F70" s="82" t="n">
        <v>120003</v>
      </c>
      <c r="G70" s="82"/>
      <c r="H70" s="82"/>
      <c r="I70" s="79"/>
      <c r="J70" s="80" t="n">
        <v>520016</v>
      </c>
      <c r="K70" s="78" t="s">
        <v>338</v>
      </c>
    </row>
    <row r="71" customFormat="false" ht="14.25" hidden="false" customHeight="true" outlineLevel="0" collapsed="false">
      <c r="A71" s="66" t="s">
        <v>5</v>
      </c>
      <c r="B71" s="96" t="s">
        <v>339</v>
      </c>
      <c r="C71" s="97" t="s">
        <v>340</v>
      </c>
      <c r="D71" s="22"/>
      <c r="E71" s="75" t="n">
        <v>111053</v>
      </c>
      <c r="G71" s="69"/>
      <c r="H71" s="69"/>
      <c r="I71" s="79"/>
      <c r="J71" s="80" t="n">
        <v>520017</v>
      </c>
      <c r="K71" s="78" t="s">
        <v>341</v>
      </c>
    </row>
    <row r="72" customFormat="false" ht="14.25" hidden="false" customHeight="true" outlineLevel="0" collapsed="false">
      <c r="A72" s="66" t="s">
        <v>5</v>
      </c>
      <c r="B72" s="96" t="s">
        <v>342</v>
      </c>
      <c r="C72" s="97" t="s">
        <v>54</v>
      </c>
      <c r="D72" s="22"/>
      <c r="E72" s="75" t="n">
        <v>111054</v>
      </c>
      <c r="G72" s="69"/>
      <c r="H72" s="69"/>
      <c r="I72" s="79"/>
      <c r="J72" s="80" t="n">
        <v>520018</v>
      </c>
      <c r="K72" s="78" t="s">
        <v>343</v>
      </c>
    </row>
    <row r="73" customFormat="false" ht="14.25" hidden="false" customHeight="true" outlineLevel="0" collapsed="false">
      <c r="A73" s="66" t="s">
        <v>5</v>
      </c>
      <c r="B73" s="96" t="s">
        <v>344</v>
      </c>
      <c r="C73" s="97" t="s">
        <v>345</v>
      </c>
      <c r="D73" s="22"/>
      <c r="E73" s="75" t="n">
        <v>111055</v>
      </c>
      <c r="G73" s="69"/>
      <c r="H73" s="69"/>
      <c r="I73" s="79"/>
      <c r="J73" s="81" t="s">
        <v>346</v>
      </c>
      <c r="K73" s="78" t="s">
        <v>268</v>
      </c>
    </row>
    <row r="74" customFormat="false" ht="14.25" hidden="false" customHeight="true" outlineLevel="0" collapsed="false">
      <c r="A74" s="66" t="s">
        <v>5</v>
      </c>
      <c r="B74" s="96" t="s">
        <v>347</v>
      </c>
      <c r="C74" s="97" t="s">
        <v>40</v>
      </c>
      <c r="D74" s="22"/>
      <c r="E74" s="75" t="n">
        <v>111056</v>
      </c>
      <c r="G74" s="69"/>
      <c r="H74" s="69"/>
      <c r="I74" s="79"/>
      <c r="J74" s="77" t="n">
        <v>530000</v>
      </c>
      <c r="K74" s="78" t="s">
        <v>348</v>
      </c>
    </row>
    <row r="75" customFormat="false" ht="14.25" hidden="false" customHeight="true" outlineLevel="0" collapsed="false">
      <c r="A75" s="66" t="s">
        <v>5</v>
      </c>
      <c r="B75" s="96" t="s">
        <v>349</v>
      </c>
      <c r="C75" s="97" t="s">
        <v>22</v>
      </c>
      <c r="D75" s="22"/>
      <c r="E75" s="75" t="n">
        <v>111057</v>
      </c>
      <c r="G75" s="69"/>
      <c r="H75" s="69"/>
      <c r="I75" s="79"/>
      <c r="J75" s="81" t="s">
        <v>350</v>
      </c>
      <c r="K75" s="78" t="s">
        <v>268</v>
      </c>
    </row>
    <row r="76" customFormat="false" ht="14.25" hidden="false" customHeight="true" outlineLevel="0" collapsed="false">
      <c r="A76" s="66" t="s">
        <v>5</v>
      </c>
      <c r="B76" s="96" t="s">
        <v>351</v>
      </c>
      <c r="C76" s="97" t="s">
        <v>52</v>
      </c>
      <c r="D76" s="22"/>
      <c r="E76" s="75" t="n">
        <v>111058</v>
      </c>
      <c r="G76" s="69"/>
      <c r="H76" s="69"/>
      <c r="I76" s="79"/>
      <c r="J76" s="77" t="n">
        <v>540000</v>
      </c>
      <c r="K76" s="78" t="s">
        <v>352</v>
      </c>
    </row>
    <row r="77" customFormat="false" ht="14.25" hidden="false" customHeight="true" outlineLevel="0" collapsed="false">
      <c r="A77" s="66" t="s">
        <v>5</v>
      </c>
      <c r="B77" s="96" t="s">
        <v>353</v>
      </c>
      <c r="C77" s="97" t="s">
        <v>38</v>
      </c>
      <c r="D77" s="22"/>
      <c r="E77" s="75" t="n">
        <v>111059</v>
      </c>
      <c r="G77" s="69"/>
      <c r="H77" s="69"/>
      <c r="I77" s="79"/>
      <c r="J77" s="81" t="s">
        <v>354</v>
      </c>
      <c r="K77" s="78" t="s">
        <v>268</v>
      </c>
    </row>
    <row r="78" customFormat="false" ht="14.25" hidden="false" customHeight="true" outlineLevel="0" collapsed="false">
      <c r="A78" s="66" t="s">
        <v>5</v>
      </c>
      <c r="B78" s="96" t="s">
        <v>355</v>
      </c>
      <c r="C78" s="97" t="s">
        <v>64</v>
      </c>
      <c r="D78" s="22"/>
      <c r="E78" s="75" t="n">
        <v>111060</v>
      </c>
      <c r="G78" s="69"/>
      <c r="H78" s="69"/>
      <c r="I78" s="79"/>
      <c r="J78" s="98" t="n">
        <v>550000</v>
      </c>
      <c r="K78" s="99" t="s">
        <v>356</v>
      </c>
    </row>
    <row r="79" customFormat="false" ht="14.25" hidden="false" customHeight="true" outlineLevel="0" collapsed="false">
      <c r="A79" s="66" t="s">
        <v>5</v>
      </c>
      <c r="B79" s="96" t="s">
        <v>357</v>
      </c>
      <c r="C79" s="97" t="s">
        <v>70</v>
      </c>
      <c r="D79" s="22"/>
      <c r="E79" s="75" t="n">
        <v>111061</v>
      </c>
      <c r="G79" s="69"/>
      <c r="H79" s="69"/>
      <c r="I79" s="79"/>
      <c r="J79" s="100" t="s">
        <v>358</v>
      </c>
      <c r="K79" s="99" t="s">
        <v>268</v>
      </c>
    </row>
    <row r="80" customFormat="false" ht="14.25" hidden="false" customHeight="true" outlineLevel="0" collapsed="false">
      <c r="A80" s="66" t="s">
        <v>5</v>
      </c>
      <c r="B80" s="96" t="s">
        <v>359</v>
      </c>
      <c r="C80" s="97" t="s">
        <v>26</v>
      </c>
      <c r="D80" s="22"/>
      <c r="E80" s="75" t="n">
        <v>111062</v>
      </c>
      <c r="G80" s="69"/>
      <c r="H80" s="69"/>
      <c r="I80" s="79"/>
      <c r="J80" s="77" t="n">
        <v>799999</v>
      </c>
      <c r="K80" s="78" t="s">
        <v>360</v>
      </c>
    </row>
    <row r="81" customFormat="false" ht="14.25" hidden="false" customHeight="true" outlineLevel="0" collapsed="false">
      <c r="A81" s="66" t="s">
        <v>5</v>
      </c>
      <c r="B81" s="96" t="s">
        <v>361</v>
      </c>
      <c r="C81" s="97" t="s">
        <v>18</v>
      </c>
      <c r="D81" s="22"/>
      <c r="E81" s="75" t="n">
        <v>111063</v>
      </c>
      <c r="G81" s="69"/>
      <c r="H81" s="69"/>
      <c r="I81" s="73"/>
      <c r="J81" s="78"/>
      <c r="K81" s="78"/>
    </row>
    <row r="82" customFormat="false" ht="14.25" hidden="false" customHeight="true" outlineLevel="0" collapsed="false">
      <c r="A82" s="66" t="s">
        <v>5</v>
      </c>
      <c r="B82" s="96" t="s">
        <v>362</v>
      </c>
      <c r="C82" s="97" t="s">
        <v>46</v>
      </c>
      <c r="D82" s="22"/>
      <c r="E82" s="75" t="n">
        <v>111064</v>
      </c>
      <c r="G82" s="69"/>
      <c r="H82" s="69"/>
      <c r="I82" s="76" t="s">
        <v>363</v>
      </c>
      <c r="J82" s="77" t="n">
        <v>810000</v>
      </c>
      <c r="K82" s="78" t="s">
        <v>364</v>
      </c>
    </row>
    <row r="83" customFormat="false" ht="14.25" hidden="false" customHeight="true" outlineLevel="0" collapsed="false">
      <c r="A83" s="66" t="s">
        <v>5</v>
      </c>
      <c r="B83" s="96" t="s">
        <v>365</v>
      </c>
      <c r="C83" s="97" t="s">
        <v>48</v>
      </c>
      <c r="D83" s="22"/>
      <c r="E83" s="75" t="n">
        <v>111065</v>
      </c>
      <c r="G83" s="69"/>
      <c r="H83" s="69"/>
      <c r="I83" s="79"/>
      <c r="J83" s="77" t="n">
        <v>810001</v>
      </c>
      <c r="K83" s="78" t="s">
        <v>366</v>
      </c>
    </row>
    <row r="84" customFormat="false" ht="14.25" hidden="false" customHeight="true" outlineLevel="0" collapsed="false">
      <c r="A84" s="66" t="s">
        <v>5</v>
      </c>
      <c r="B84" s="96" t="s">
        <v>367</v>
      </c>
      <c r="C84" s="97" t="s">
        <v>32</v>
      </c>
      <c r="D84" s="22"/>
      <c r="E84" s="75" t="n">
        <v>111066</v>
      </c>
      <c r="G84" s="69"/>
      <c r="H84" s="69"/>
      <c r="I84" s="79"/>
      <c r="J84" s="77" t="n">
        <v>810002</v>
      </c>
      <c r="K84" s="78" t="s">
        <v>368</v>
      </c>
    </row>
    <row r="85" customFormat="false" ht="14.25" hidden="false" customHeight="true" outlineLevel="0" collapsed="false">
      <c r="A85" s="66" t="s">
        <v>5</v>
      </c>
      <c r="B85" s="96" t="s">
        <v>369</v>
      </c>
      <c r="C85" s="97" t="s">
        <v>370</v>
      </c>
      <c r="D85" s="22"/>
      <c r="E85" s="75" t="n">
        <v>111067</v>
      </c>
      <c r="G85" s="69"/>
      <c r="H85" s="69"/>
      <c r="I85" s="79"/>
      <c r="J85" s="77" t="n">
        <v>810003</v>
      </c>
      <c r="K85" s="78" t="s">
        <v>371</v>
      </c>
    </row>
    <row r="86" customFormat="false" ht="14.25" hidden="false" customHeight="true" outlineLevel="0" collapsed="false">
      <c r="A86" s="66" t="s">
        <v>5</v>
      </c>
      <c r="B86" s="96" t="s">
        <v>372</v>
      </c>
      <c r="C86" s="97" t="s">
        <v>54</v>
      </c>
      <c r="D86" s="22"/>
      <c r="E86" s="75" t="n">
        <v>111068</v>
      </c>
      <c r="G86" s="69"/>
      <c r="H86" s="69"/>
      <c r="I86" s="79"/>
      <c r="J86" s="77" t="n">
        <v>810004</v>
      </c>
      <c r="K86" s="78" t="s">
        <v>373</v>
      </c>
    </row>
    <row r="87" customFormat="false" ht="14.25" hidden="false" customHeight="true" outlineLevel="0" collapsed="false">
      <c r="A87" s="66" t="s">
        <v>5</v>
      </c>
      <c r="B87" s="96" t="s">
        <v>374</v>
      </c>
      <c r="C87" s="97" t="s">
        <v>56</v>
      </c>
      <c r="D87" s="22"/>
      <c r="E87" s="75" t="n">
        <v>111069</v>
      </c>
      <c r="G87" s="69"/>
      <c r="H87" s="69"/>
      <c r="I87" s="79"/>
      <c r="J87" s="77" t="n">
        <v>810005</v>
      </c>
      <c r="K87" s="78" t="s">
        <v>375</v>
      </c>
    </row>
    <row r="88" customFormat="false" ht="14.25" hidden="false" customHeight="true" outlineLevel="0" collapsed="false">
      <c r="A88" s="66" t="s">
        <v>5</v>
      </c>
      <c r="B88" s="96" t="s">
        <v>376</v>
      </c>
      <c r="C88" s="97" t="s">
        <v>377</v>
      </c>
      <c r="D88" s="22"/>
      <c r="E88" s="75" t="n">
        <v>111070</v>
      </c>
      <c r="G88" s="69"/>
      <c r="H88" s="69"/>
      <c r="I88" s="79"/>
      <c r="J88" s="77" t="n">
        <v>810006</v>
      </c>
      <c r="K88" s="78" t="s">
        <v>378</v>
      </c>
    </row>
    <row r="89" customFormat="false" ht="14.25" hidden="false" customHeight="true" outlineLevel="0" collapsed="false">
      <c r="A89" s="66" t="s">
        <v>5</v>
      </c>
      <c r="B89" s="96" t="s">
        <v>379</v>
      </c>
      <c r="C89" s="97" t="s">
        <v>380</v>
      </c>
      <c r="D89" s="22"/>
      <c r="E89" s="75" t="n">
        <v>111071</v>
      </c>
      <c r="G89" s="69"/>
      <c r="H89" s="69"/>
      <c r="I89" s="79"/>
      <c r="J89" s="77" t="n">
        <v>810007</v>
      </c>
      <c r="K89" s="78" t="s">
        <v>381</v>
      </c>
    </row>
    <row r="90" customFormat="false" ht="14.25" hidden="false" customHeight="true" outlineLevel="0" collapsed="false">
      <c r="A90" s="66" t="s">
        <v>5</v>
      </c>
      <c r="B90" s="96" t="s">
        <v>382</v>
      </c>
      <c r="C90" s="97" t="s">
        <v>383</v>
      </c>
      <c r="D90" s="22"/>
      <c r="E90" s="75" t="n">
        <v>111072</v>
      </c>
      <c r="G90" s="69"/>
      <c r="H90" s="69"/>
      <c r="I90" s="79"/>
      <c r="J90" s="77" t="n">
        <v>810008</v>
      </c>
      <c r="K90" s="78" t="s">
        <v>384</v>
      </c>
    </row>
    <row r="91" customFormat="false" ht="14.25" hidden="false" customHeight="true" outlineLevel="0" collapsed="false">
      <c r="A91" s="66" t="s">
        <v>5</v>
      </c>
      <c r="B91" s="96" t="s">
        <v>385</v>
      </c>
      <c r="C91" s="97" t="s">
        <v>386</v>
      </c>
      <c r="D91" s="22"/>
      <c r="E91" s="75" t="n">
        <v>111073</v>
      </c>
      <c r="G91" s="69"/>
      <c r="H91" s="69"/>
      <c r="I91" s="79"/>
      <c r="J91" s="77" t="n">
        <v>810009</v>
      </c>
      <c r="K91" s="78" t="s">
        <v>387</v>
      </c>
    </row>
    <row r="92" customFormat="false" ht="14.25" hidden="false" customHeight="true" outlineLevel="0" collapsed="false">
      <c r="A92" s="66" t="s">
        <v>5</v>
      </c>
      <c r="B92" s="22" t="s">
        <v>388</v>
      </c>
      <c r="C92" s="101" t="s">
        <v>389</v>
      </c>
      <c r="D92" s="22"/>
      <c r="E92" s="75" t="n">
        <v>111074</v>
      </c>
      <c r="F92" s="88" t="s">
        <v>390</v>
      </c>
      <c r="G92" s="88"/>
      <c r="H92" s="88"/>
      <c r="I92" s="79"/>
      <c r="J92" s="77" t="n">
        <v>810010</v>
      </c>
      <c r="K92" s="78" t="s">
        <v>391</v>
      </c>
    </row>
    <row r="93" customFormat="false" ht="14.25" hidden="false" customHeight="true" outlineLevel="0" collapsed="false">
      <c r="A93" s="102"/>
      <c r="B93" s="103" t="s">
        <v>339</v>
      </c>
      <c r="C93" s="104" t="s">
        <v>389</v>
      </c>
      <c r="D93" s="105"/>
      <c r="E93" s="106" t="n">
        <v>150002</v>
      </c>
      <c r="F93" s="107" t="s">
        <v>74</v>
      </c>
      <c r="G93" s="107"/>
      <c r="H93" s="107"/>
      <c r="I93" s="79"/>
      <c r="J93" s="77" t="n">
        <v>820000</v>
      </c>
      <c r="K93" s="78" t="s">
        <v>392</v>
      </c>
    </row>
    <row r="94" customFormat="false" ht="14.25" hidden="false" customHeight="true" outlineLevel="0" collapsed="false">
      <c r="A94" s="91" t="s">
        <v>134</v>
      </c>
      <c r="B94" s="94" t="s">
        <v>135</v>
      </c>
      <c r="C94" s="108" t="s">
        <v>136</v>
      </c>
      <c r="D94" s="109"/>
      <c r="E94" s="110" t="n">
        <v>551000</v>
      </c>
      <c r="G94" s="69"/>
      <c r="H94" s="69"/>
      <c r="I94" s="79"/>
      <c r="J94" s="81" t="s">
        <v>393</v>
      </c>
      <c r="K94" s="78" t="s">
        <v>268</v>
      </c>
    </row>
    <row r="95" customFormat="false" ht="14.25" hidden="false" customHeight="true" outlineLevel="0" collapsed="false">
      <c r="A95" s="66" t="s">
        <v>134</v>
      </c>
      <c r="B95" s="22" t="s">
        <v>137</v>
      </c>
      <c r="C95" s="14" t="s">
        <v>138</v>
      </c>
      <c r="D95" s="72"/>
      <c r="E95" s="111" t="n">
        <v>551001</v>
      </c>
      <c r="G95" s="69"/>
      <c r="H95" s="69"/>
      <c r="I95" s="73"/>
      <c r="J95" s="74"/>
      <c r="K95" s="74"/>
    </row>
    <row r="96" customFormat="false" ht="14.25" hidden="false" customHeight="true" outlineLevel="0" collapsed="false">
      <c r="A96" s="66" t="s">
        <v>134</v>
      </c>
      <c r="B96" s="22" t="s">
        <v>394</v>
      </c>
      <c r="C96" s="14" t="s">
        <v>395</v>
      </c>
      <c r="D96" s="112"/>
      <c r="E96" s="111" t="n">
        <v>551002</v>
      </c>
      <c r="G96" s="69"/>
      <c r="H96" s="69"/>
      <c r="I96" s="113"/>
      <c r="J96" s="113"/>
      <c r="K96" s="113"/>
    </row>
    <row r="97" customFormat="false" ht="14.25" hidden="false" customHeight="true" outlineLevel="0" collapsed="false">
      <c r="A97" s="66" t="s">
        <v>134</v>
      </c>
      <c r="B97" s="22" t="s">
        <v>396</v>
      </c>
      <c r="C97" s="14" t="s">
        <v>397</v>
      </c>
      <c r="D97" s="112"/>
      <c r="E97" s="111" t="n">
        <v>551003</v>
      </c>
      <c r="G97" s="69"/>
      <c r="H97" s="69"/>
      <c r="I97" s="113"/>
      <c r="J97" s="113"/>
      <c r="K97" s="113"/>
    </row>
    <row r="98" customFormat="false" ht="14.25" hidden="false" customHeight="true" outlineLevel="0" collapsed="false">
      <c r="A98" s="66" t="s">
        <v>134</v>
      </c>
      <c r="B98" s="22" t="s">
        <v>398</v>
      </c>
      <c r="C98" s="14" t="s">
        <v>399</v>
      </c>
      <c r="D98" s="112"/>
      <c r="E98" s="111" t="n">
        <v>551004</v>
      </c>
      <c r="G98" s="69"/>
      <c r="H98" s="69"/>
      <c r="I98" s="114" t="s">
        <v>400</v>
      </c>
      <c r="J98" s="114"/>
      <c r="K98" s="114"/>
    </row>
    <row r="99" customFormat="false" ht="14.25" hidden="false" customHeight="true" outlineLevel="0" collapsed="false">
      <c r="A99" s="66" t="s">
        <v>134</v>
      </c>
      <c r="B99" s="22" t="s">
        <v>401</v>
      </c>
      <c r="C99" s="14" t="s">
        <v>402</v>
      </c>
      <c r="D99" s="112"/>
      <c r="E99" s="111" t="n">
        <v>551005</v>
      </c>
      <c r="G99" s="69"/>
      <c r="H99" s="69"/>
      <c r="I99" s="115" t="s">
        <v>403</v>
      </c>
      <c r="J99" s="115"/>
      <c r="K99" s="115"/>
    </row>
    <row r="100" customFormat="false" ht="14.25" hidden="false" customHeight="true" outlineLevel="0" collapsed="false">
      <c r="A100" s="66" t="s">
        <v>134</v>
      </c>
      <c r="B100" s="22" t="s">
        <v>139</v>
      </c>
      <c r="C100" s="14" t="s">
        <v>140</v>
      </c>
      <c r="D100" s="72" t="n">
        <v>520015</v>
      </c>
      <c r="E100" s="111"/>
      <c r="G100" s="69"/>
      <c r="H100" s="69"/>
      <c r="I100" s="115" t="s">
        <v>404</v>
      </c>
      <c r="J100" s="115"/>
      <c r="K100" s="115"/>
    </row>
    <row r="101" customFormat="false" ht="14.25" hidden="false" customHeight="true" outlineLevel="0" collapsed="false">
      <c r="A101" s="66" t="s">
        <v>134</v>
      </c>
      <c r="B101" s="22" t="s">
        <v>141</v>
      </c>
      <c r="C101" s="14" t="s">
        <v>142</v>
      </c>
      <c r="D101" s="72" t="n">
        <v>520016</v>
      </c>
      <c r="E101" s="111"/>
      <c r="G101" s="69"/>
      <c r="H101" s="69"/>
      <c r="I101" s="115" t="s">
        <v>405</v>
      </c>
      <c r="J101" s="115"/>
      <c r="K101" s="115"/>
    </row>
    <row r="102" customFormat="false" ht="14.25" hidden="false" customHeight="true" outlineLevel="0" collapsed="false">
      <c r="A102" s="66" t="s">
        <v>134</v>
      </c>
      <c r="B102" s="22" t="s">
        <v>143</v>
      </c>
      <c r="C102" s="14" t="s">
        <v>144</v>
      </c>
      <c r="D102" s="72" t="n">
        <v>520012</v>
      </c>
      <c r="E102" s="111"/>
      <c r="G102" s="69"/>
      <c r="H102" s="69"/>
      <c r="I102" s="116" t="s">
        <v>406</v>
      </c>
      <c r="J102" s="117" t="s">
        <v>407</v>
      </c>
      <c r="K102" s="117" t="s">
        <v>408</v>
      </c>
    </row>
    <row r="103" customFormat="false" ht="14.25" hidden="false" customHeight="true" outlineLevel="0" collapsed="false">
      <c r="A103" s="66" t="s">
        <v>134</v>
      </c>
      <c r="B103" s="22" t="s">
        <v>145</v>
      </c>
      <c r="C103" s="14" t="s">
        <v>146</v>
      </c>
      <c r="D103" s="72" t="n">
        <v>520018</v>
      </c>
      <c r="E103" s="111"/>
      <c r="G103" s="69"/>
      <c r="H103" s="69"/>
      <c r="I103" s="79" t="s">
        <v>409</v>
      </c>
      <c r="J103" s="118" t="n">
        <v>1</v>
      </c>
      <c r="K103" s="118" t="n">
        <v>2</v>
      </c>
    </row>
    <row r="104" customFormat="false" ht="14.25" hidden="false" customHeight="true" outlineLevel="0" collapsed="false">
      <c r="A104" s="66" t="s">
        <v>134</v>
      </c>
      <c r="B104" s="22" t="s">
        <v>147</v>
      </c>
      <c r="C104" s="14" t="s">
        <v>148</v>
      </c>
      <c r="D104" s="72"/>
      <c r="E104" s="111" t="n">
        <v>521000</v>
      </c>
      <c r="G104" s="69"/>
      <c r="H104" s="69"/>
      <c r="I104" s="79" t="s">
        <v>366</v>
      </c>
      <c r="J104" s="118" t="n">
        <v>3</v>
      </c>
      <c r="K104" s="118" t="n">
        <v>4</v>
      </c>
    </row>
    <row r="105" customFormat="false" ht="14.25" hidden="false" customHeight="true" outlineLevel="0" collapsed="false">
      <c r="A105" s="66" t="s">
        <v>134</v>
      </c>
      <c r="B105" s="22" t="s">
        <v>149</v>
      </c>
      <c r="C105" s="14" t="s">
        <v>150</v>
      </c>
      <c r="D105" s="72"/>
      <c r="E105" s="111" t="n">
        <v>521001</v>
      </c>
      <c r="G105" s="69"/>
      <c r="H105" s="69"/>
      <c r="I105" s="79" t="s">
        <v>368</v>
      </c>
      <c r="J105" s="118" t="n">
        <v>5</v>
      </c>
      <c r="K105" s="118" t="n">
        <v>6</v>
      </c>
    </row>
    <row r="106" customFormat="false" ht="14.25" hidden="false" customHeight="true" outlineLevel="0" collapsed="false">
      <c r="A106" s="66" t="s">
        <v>134</v>
      </c>
      <c r="B106" s="22" t="s">
        <v>151</v>
      </c>
      <c r="C106" s="14" t="s">
        <v>152</v>
      </c>
      <c r="D106" s="72" t="n">
        <v>520014</v>
      </c>
      <c r="E106" s="111"/>
      <c r="G106" s="69"/>
      <c r="H106" s="69"/>
      <c r="I106" s="79" t="s">
        <v>371</v>
      </c>
      <c r="J106" s="118" t="n">
        <v>7</v>
      </c>
      <c r="K106" s="118" t="n">
        <v>8</v>
      </c>
    </row>
    <row r="107" customFormat="false" ht="14.25" hidden="false" customHeight="true" outlineLevel="0" collapsed="false">
      <c r="A107" s="66" t="s">
        <v>134</v>
      </c>
      <c r="B107" s="22" t="s">
        <v>153</v>
      </c>
      <c r="C107" s="14" t="s">
        <v>154</v>
      </c>
      <c r="D107" s="72" t="n">
        <v>520017</v>
      </c>
      <c r="E107" s="111"/>
      <c r="G107" s="69"/>
      <c r="H107" s="69"/>
      <c r="I107" s="79" t="s">
        <v>378</v>
      </c>
      <c r="J107" s="118" t="n">
        <v>9</v>
      </c>
      <c r="K107" s="118" t="n">
        <v>10</v>
      </c>
    </row>
    <row r="108" customFormat="false" ht="14.25" hidden="false" customHeight="true" outlineLevel="0" collapsed="false">
      <c r="A108" s="66" t="s">
        <v>134</v>
      </c>
      <c r="B108" s="22" t="s">
        <v>155</v>
      </c>
      <c r="C108" s="14" t="s">
        <v>156</v>
      </c>
      <c r="D108" s="72" t="n">
        <v>520017</v>
      </c>
      <c r="E108" s="111"/>
      <c r="G108" s="69"/>
      <c r="H108" s="69"/>
      <c r="I108" s="79" t="s">
        <v>300</v>
      </c>
      <c r="J108" s="119" t="n">
        <v>11</v>
      </c>
      <c r="K108" s="118" t="n">
        <v>12</v>
      </c>
    </row>
    <row r="109" customFormat="false" ht="14.25" hidden="false" customHeight="true" outlineLevel="0" collapsed="false">
      <c r="A109" s="66" t="s">
        <v>134</v>
      </c>
      <c r="B109" s="22" t="s">
        <v>157</v>
      </c>
      <c r="C109" s="14" t="s">
        <v>158</v>
      </c>
      <c r="D109" s="72"/>
      <c r="E109" s="111" t="n">
        <v>521002</v>
      </c>
      <c r="G109" s="69"/>
      <c r="H109" s="69"/>
      <c r="I109" s="79" t="s">
        <v>410</v>
      </c>
      <c r="J109" s="119" t="n">
        <v>13</v>
      </c>
      <c r="K109" s="118" t="n">
        <v>14</v>
      </c>
    </row>
    <row r="110" customFormat="false" ht="14.25" hidden="false" customHeight="true" outlineLevel="0" collapsed="false">
      <c r="A110" s="66" t="s">
        <v>134</v>
      </c>
      <c r="B110" s="22" t="s">
        <v>159</v>
      </c>
      <c r="C110" s="14" t="s">
        <v>160</v>
      </c>
      <c r="D110" s="72"/>
      <c r="E110" s="111" t="n">
        <v>521003</v>
      </c>
      <c r="G110" s="69"/>
      <c r="H110" s="69"/>
      <c r="I110" s="79" t="s">
        <v>411</v>
      </c>
      <c r="J110" s="119" t="n">
        <v>15</v>
      </c>
      <c r="K110" s="118" t="n">
        <v>16</v>
      </c>
    </row>
    <row r="111" customFormat="false" ht="14.25" hidden="false" customHeight="true" outlineLevel="0" collapsed="false">
      <c r="A111" s="66" t="s">
        <v>134</v>
      </c>
      <c r="B111" s="22" t="s">
        <v>161</v>
      </c>
      <c r="C111" s="14" t="s">
        <v>162</v>
      </c>
      <c r="D111" s="72"/>
      <c r="E111" s="111" t="n">
        <v>521004</v>
      </c>
      <c r="G111" s="69"/>
      <c r="H111" s="69"/>
      <c r="I111" s="79" t="s">
        <v>412</v>
      </c>
      <c r="J111" s="119" t="n">
        <v>17</v>
      </c>
      <c r="K111" s="118" t="n">
        <v>18</v>
      </c>
    </row>
    <row r="112" customFormat="false" ht="14.25" hidden="false" customHeight="true" outlineLevel="0" collapsed="false">
      <c r="A112" s="66" t="s">
        <v>134</v>
      </c>
      <c r="B112" s="22" t="s">
        <v>163</v>
      </c>
      <c r="C112" s="14" t="s">
        <v>164</v>
      </c>
      <c r="D112" s="72"/>
      <c r="E112" s="111" t="n">
        <v>521005</v>
      </c>
      <c r="G112" s="69"/>
      <c r="H112" s="69"/>
      <c r="I112" s="79" t="s">
        <v>413</v>
      </c>
      <c r="J112" s="118" t="n">
        <v>19</v>
      </c>
      <c r="K112" s="119" t="n">
        <v>20</v>
      </c>
    </row>
    <row r="113" customFormat="false" ht="14.25" hidden="false" customHeight="true" outlineLevel="0" collapsed="false">
      <c r="A113" s="66" t="s">
        <v>134</v>
      </c>
      <c r="B113" s="22" t="s">
        <v>165</v>
      </c>
      <c r="C113" s="14" t="s">
        <v>166</v>
      </c>
      <c r="D113" s="72"/>
      <c r="E113" s="111" t="n">
        <v>521006</v>
      </c>
      <c r="G113" s="69"/>
      <c r="H113" s="69"/>
      <c r="I113" s="79" t="s">
        <v>414</v>
      </c>
      <c r="J113" s="118" t="n">
        <v>21</v>
      </c>
      <c r="K113" s="119" t="n">
        <v>22</v>
      </c>
    </row>
    <row r="114" customFormat="false" ht="14.25" hidden="false" customHeight="true" outlineLevel="0" collapsed="false">
      <c r="A114" s="66" t="s">
        <v>134</v>
      </c>
      <c r="B114" s="22" t="s">
        <v>167</v>
      </c>
      <c r="C114" s="14" t="s">
        <v>168</v>
      </c>
      <c r="D114" s="72"/>
      <c r="E114" s="111" t="n">
        <v>521007</v>
      </c>
      <c r="G114" s="69"/>
      <c r="H114" s="69"/>
      <c r="I114" s="79" t="s">
        <v>415</v>
      </c>
      <c r="J114" s="118" t="n">
        <v>23</v>
      </c>
      <c r="K114" s="118" t="n">
        <v>24</v>
      </c>
    </row>
    <row r="115" customFormat="false" ht="14.25" hidden="false" customHeight="true" outlineLevel="0" collapsed="false">
      <c r="A115" s="66" t="s">
        <v>134</v>
      </c>
      <c r="B115" s="22" t="s">
        <v>169</v>
      </c>
      <c r="C115" s="14" t="s">
        <v>170</v>
      </c>
      <c r="D115" s="72"/>
      <c r="E115" s="111" t="n">
        <v>521008</v>
      </c>
      <c r="G115" s="69"/>
      <c r="H115" s="69"/>
      <c r="I115" s="79" t="s">
        <v>415</v>
      </c>
      <c r="J115" s="118" t="n">
        <v>25</v>
      </c>
      <c r="K115" s="118" t="n">
        <v>26</v>
      </c>
    </row>
    <row r="116" customFormat="false" ht="14.25" hidden="false" customHeight="true" outlineLevel="0" collapsed="false">
      <c r="A116" s="66" t="s">
        <v>134</v>
      </c>
      <c r="B116" s="22" t="s">
        <v>171</v>
      </c>
      <c r="C116" s="14" t="s">
        <v>172</v>
      </c>
      <c r="D116" s="72"/>
      <c r="E116" s="111" t="n">
        <v>551002</v>
      </c>
      <c r="G116" s="69"/>
      <c r="H116" s="69"/>
      <c r="I116" s="79" t="s">
        <v>415</v>
      </c>
      <c r="J116" s="118" t="n">
        <v>27</v>
      </c>
      <c r="K116" s="118" t="n">
        <v>28</v>
      </c>
    </row>
    <row r="117" customFormat="false" ht="14.25" hidden="false" customHeight="true" outlineLevel="0" collapsed="false">
      <c r="A117" s="66" t="s">
        <v>134</v>
      </c>
      <c r="B117" s="22" t="s">
        <v>173</v>
      </c>
      <c r="C117" s="14" t="s">
        <v>174</v>
      </c>
      <c r="D117" s="72"/>
      <c r="E117" s="111" t="n">
        <v>551003</v>
      </c>
      <c r="G117" s="69"/>
      <c r="H117" s="69"/>
      <c r="I117" s="120" t="s">
        <v>415</v>
      </c>
      <c r="J117" s="118" t="n">
        <v>29</v>
      </c>
      <c r="K117" s="118" t="n">
        <v>30</v>
      </c>
    </row>
    <row r="118" customFormat="false" ht="14.25" hidden="false" customHeight="true" outlineLevel="0" collapsed="false">
      <c r="A118" s="83" t="s">
        <v>134</v>
      </c>
      <c r="B118" s="26" t="s">
        <v>175</v>
      </c>
      <c r="C118" s="30" t="s">
        <v>176</v>
      </c>
      <c r="D118" s="85"/>
      <c r="E118" s="121" t="n">
        <v>551004</v>
      </c>
      <c r="G118" s="69"/>
      <c r="H118" s="69"/>
      <c r="I118" s="122" t="s">
        <v>416</v>
      </c>
      <c r="J118" s="122"/>
      <c r="K118" s="122"/>
    </row>
    <row r="119" customFormat="false" ht="14.25" hidden="false" customHeight="true" outlineLevel="0" collapsed="false">
      <c r="A119" s="66" t="s">
        <v>134</v>
      </c>
      <c r="B119" s="22" t="s">
        <v>178</v>
      </c>
      <c r="C119" s="14" t="s">
        <v>179</v>
      </c>
      <c r="D119" s="72"/>
      <c r="E119" s="111" t="n">
        <v>551005</v>
      </c>
      <c r="G119" s="69"/>
      <c r="H119" s="69"/>
      <c r="I119" s="113"/>
      <c r="J119" s="113"/>
      <c r="K119" s="113"/>
    </row>
    <row r="120" customFormat="false" ht="14.25" hidden="false" customHeight="true" outlineLevel="0" collapsed="false">
      <c r="A120" s="66" t="s">
        <v>134</v>
      </c>
      <c r="B120" s="22" t="s">
        <v>180</v>
      </c>
      <c r="C120" s="14" t="s">
        <v>181</v>
      </c>
      <c r="D120" s="72"/>
      <c r="E120" s="111" t="n">
        <v>551006</v>
      </c>
      <c r="G120" s="69"/>
      <c r="H120" s="69"/>
      <c r="I120" s="113"/>
      <c r="J120" s="113"/>
      <c r="K120" s="113"/>
    </row>
    <row r="121" customFormat="false" ht="14.25" hidden="false" customHeight="true" outlineLevel="0" collapsed="false">
      <c r="A121" s="66" t="s">
        <v>134</v>
      </c>
      <c r="B121" s="22" t="s">
        <v>182</v>
      </c>
      <c r="C121" s="14" t="s">
        <v>183</v>
      </c>
      <c r="D121" s="72"/>
      <c r="E121" s="111" t="n">
        <v>551007</v>
      </c>
      <c r="G121" s="69"/>
      <c r="H121" s="69"/>
      <c r="I121" s="113"/>
      <c r="J121" s="113"/>
      <c r="K121" s="113"/>
    </row>
    <row r="122" customFormat="false" ht="14.25" hidden="false" customHeight="true" outlineLevel="0" collapsed="false">
      <c r="A122" s="66" t="s">
        <v>134</v>
      </c>
      <c r="B122" s="22" t="s">
        <v>184</v>
      </c>
      <c r="C122" s="14" t="s">
        <v>185</v>
      </c>
      <c r="D122" s="72"/>
      <c r="E122" s="111" t="n">
        <v>521009</v>
      </c>
      <c r="G122" s="69"/>
      <c r="H122" s="69"/>
      <c r="I122" s="113"/>
      <c r="J122" s="113"/>
      <c r="K122" s="113"/>
    </row>
    <row r="123" customFormat="false" ht="14.25" hidden="false" customHeight="true" outlineLevel="0" collapsed="false">
      <c r="A123" s="66" t="s">
        <v>134</v>
      </c>
      <c r="B123" s="22" t="s">
        <v>186</v>
      </c>
      <c r="C123" s="14" t="s">
        <v>187</v>
      </c>
      <c r="D123" s="72"/>
      <c r="E123" s="111" t="n">
        <v>521010</v>
      </c>
      <c r="G123" s="69"/>
      <c r="H123" s="69"/>
      <c r="I123" s="113"/>
      <c r="J123" s="113"/>
      <c r="K123" s="113"/>
    </row>
    <row r="124" customFormat="false" ht="14.25" hidden="false" customHeight="true" outlineLevel="0" collapsed="false">
      <c r="A124" s="66" t="s">
        <v>134</v>
      </c>
      <c r="B124" s="22" t="s">
        <v>188</v>
      </c>
      <c r="C124" s="14" t="s">
        <v>189</v>
      </c>
      <c r="D124" s="72"/>
      <c r="E124" s="111" t="n">
        <v>551008</v>
      </c>
      <c r="G124" s="69"/>
      <c r="H124" s="69"/>
      <c r="I124" s="113"/>
      <c r="J124" s="113"/>
      <c r="K124" s="113"/>
    </row>
    <row r="125" customFormat="false" ht="14.25" hidden="false" customHeight="true" outlineLevel="0" collapsed="false">
      <c r="A125" s="66" t="s">
        <v>134</v>
      </c>
      <c r="B125" s="22" t="s">
        <v>190</v>
      </c>
      <c r="C125" s="14" t="s">
        <v>191</v>
      </c>
      <c r="D125" s="72"/>
      <c r="E125" s="111" t="n">
        <v>521011</v>
      </c>
      <c r="G125" s="69"/>
      <c r="H125" s="69"/>
      <c r="I125" s="113"/>
      <c r="J125" s="113"/>
      <c r="K125" s="113"/>
    </row>
    <row r="126" customFormat="false" ht="14.25" hidden="false" customHeight="true" outlineLevel="0" collapsed="false">
      <c r="A126" s="66" t="s">
        <v>134</v>
      </c>
      <c r="B126" s="22" t="s">
        <v>192</v>
      </c>
      <c r="C126" s="14" t="s">
        <v>193</v>
      </c>
      <c r="D126" s="72"/>
      <c r="E126" s="111" t="n">
        <v>521012</v>
      </c>
      <c r="G126" s="69"/>
      <c r="H126" s="69"/>
      <c r="I126" s="113"/>
      <c r="J126" s="113"/>
      <c r="K126" s="113"/>
    </row>
    <row r="127" customFormat="false" ht="14.25" hidden="false" customHeight="true" outlineLevel="0" collapsed="false">
      <c r="A127" s="66" t="s">
        <v>134</v>
      </c>
      <c r="B127" s="22" t="s">
        <v>194</v>
      </c>
      <c r="C127" s="14" t="s">
        <v>195</v>
      </c>
      <c r="D127" s="72"/>
      <c r="E127" s="111" t="n">
        <v>521013</v>
      </c>
      <c r="G127" s="69"/>
      <c r="H127" s="69"/>
      <c r="I127" s="113"/>
      <c r="J127" s="113"/>
      <c r="K127" s="113"/>
    </row>
    <row r="128" customFormat="false" ht="14.25" hidden="false" customHeight="true" outlineLevel="0" collapsed="false">
      <c r="A128" s="66" t="s">
        <v>134</v>
      </c>
      <c r="B128" s="22" t="s">
        <v>196</v>
      </c>
      <c r="C128" s="14" t="s">
        <v>197</v>
      </c>
      <c r="D128" s="72"/>
      <c r="E128" s="111" t="n">
        <v>521014</v>
      </c>
      <c r="G128" s="69"/>
      <c r="H128" s="69"/>
      <c r="I128" s="113"/>
      <c r="J128" s="113"/>
      <c r="K128" s="113"/>
    </row>
    <row r="129" customFormat="false" ht="14.25" hidden="false" customHeight="true" outlineLevel="0" collapsed="false">
      <c r="A129" s="66" t="s">
        <v>134</v>
      </c>
      <c r="B129" s="22" t="s">
        <v>198</v>
      </c>
      <c r="C129" s="14" t="s">
        <v>199</v>
      </c>
      <c r="D129" s="72"/>
      <c r="E129" s="111" t="n">
        <v>521015</v>
      </c>
      <c r="G129" s="69"/>
      <c r="H129" s="69"/>
      <c r="I129" s="113"/>
      <c r="J129" s="113"/>
      <c r="K129" s="113"/>
    </row>
    <row r="130" customFormat="false" ht="14.25" hidden="false" customHeight="true" outlineLevel="0" collapsed="false">
      <c r="A130" s="102" t="s">
        <v>134</v>
      </c>
      <c r="B130" s="123" t="s">
        <v>200</v>
      </c>
      <c r="C130" s="124" t="s">
        <v>201</v>
      </c>
      <c r="D130" s="125"/>
      <c r="E130" s="126" t="n">
        <v>521016</v>
      </c>
      <c r="G130" s="69"/>
      <c r="H130" s="69"/>
      <c r="I130" s="113"/>
      <c r="J130" s="113"/>
      <c r="K130" s="113"/>
    </row>
    <row r="131" customFormat="false" ht="14.25" hidden="false" customHeight="true" outlineLevel="0" collapsed="false">
      <c r="A131" s="91" t="s">
        <v>134</v>
      </c>
      <c r="B131" s="92" t="s">
        <v>417</v>
      </c>
      <c r="C131" s="93" t="s">
        <v>418</v>
      </c>
      <c r="D131" s="22"/>
      <c r="E131" s="95" t="n">
        <v>521017</v>
      </c>
      <c r="G131" s="69"/>
      <c r="H131" s="69"/>
      <c r="I131" s="113"/>
      <c r="J131" s="113"/>
      <c r="K131" s="113"/>
    </row>
    <row r="132" customFormat="false" ht="14.25" hidden="false" customHeight="true" outlineLevel="0" collapsed="false">
      <c r="A132" s="66" t="s">
        <v>134</v>
      </c>
      <c r="B132" s="96" t="s">
        <v>419</v>
      </c>
      <c r="C132" s="97" t="s">
        <v>420</v>
      </c>
      <c r="D132" s="22"/>
      <c r="E132" s="75" t="n">
        <v>521018</v>
      </c>
      <c r="G132" s="69"/>
      <c r="H132" s="69"/>
      <c r="I132" s="113"/>
      <c r="J132" s="113"/>
      <c r="K132" s="113"/>
    </row>
    <row r="133" customFormat="false" ht="14.25" hidden="false" customHeight="true" outlineLevel="0" collapsed="false">
      <c r="A133" s="66" t="s">
        <v>134</v>
      </c>
      <c r="B133" s="96" t="s">
        <v>421</v>
      </c>
      <c r="C133" s="97" t="s">
        <v>422</v>
      </c>
      <c r="D133" s="22"/>
      <c r="E133" s="75" t="n">
        <v>521019</v>
      </c>
      <c r="G133" s="69"/>
      <c r="H133" s="69"/>
      <c r="I133" s="113"/>
      <c r="J133" s="113"/>
      <c r="K133" s="113"/>
    </row>
    <row r="134" customFormat="false" ht="14.25" hidden="false" customHeight="true" outlineLevel="0" collapsed="false">
      <c r="A134" s="66" t="s">
        <v>134</v>
      </c>
      <c r="B134" s="96" t="s">
        <v>423</v>
      </c>
      <c r="C134" s="97" t="s">
        <v>424</v>
      </c>
      <c r="D134" s="22"/>
      <c r="E134" s="75" t="n">
        <v>521020</v>
      </c>
      <c r="G134" s="69"/>
      <c r="H134" s="69"/>
      <c r="I134" s="113"/>
      <c r="J134" s="113"/>
      <c r="K134" s="113"/>
    </row>
    <row r="135" customFormat="false" ht="14.25" hidden="false" customHeight="true" outlineLevel="0" collapsed="false">
      <c r="A135" s="127" t="s">
        <v>134</v>
      </c>
      <c r="B135" s="128" t="s">
        <v>425</v>
      </c>
      <c r="C135" s="129" t="s">
        <v>426</v>
      </c>
      <c r="D135" s="130"/>
      <c r="E135" s="131" t="n">
        <v>521021</v>
      </c>
      <c r="F135" s="132" t="s">
        <v>427</v>
      </c>
      <c r="G135" s="132"/>
      <c r="H135" s="132"/>
      <c r="I135" s="113"/>
      <c r="J135" s="113"/>
      <c r="K135" s="113"/>
    </row>
    <row r="136" customFormat="false" ht="14.25" hidden="false" customHeight="true" outlineLevel="0" collapsed="false">
      <c r="A136" s="66" t="s">
        <v>134</v>
      </c>
      <c r="B136" s="96" t="s">
        <v>428</v>
      </c>
      <c r="C136" s="97" t="s">
        <v>429</v>
      </c>
      <c r="D136" s="22"/>
      <c r="E136" s="75" t="n">
        <v>521022</v>
      </c>
      <c r="G136" s="69"/>
      <c r="H136" s="69"/>
      <c r="I136" s="113"/>
      <c r="J136" s="113"/>
      <c r="K136" s="113"/>
    </row>
    <row r="137" customFormat="false" ht="14.25" hidden="false" customHeight="true" outlineLevel="0" collapsed="false">
      <c r="A137" s="66" t="s">
        <v>134</v>
      </c>
      <c r="B137" s="96" t="s">
        <v>430</v>
      </c>
      <c r="C137" s="97" t="s">
        <v>431</v>
      </c>
      <c r="D137" s="22"/>
      <c r="E137" s="75" t="n">
        <v>521023</v>
      </c>
      <c r="G137" s="69"/>
      <c r="H137" s="69"/>
      <c r="I137" s="113"/>
      <c r="J137" s="113"/>
      <c r="K137" s="113"/>
    </row>
    <row r="138" customFormat="false" ht="14.25" hidden="false" customHeight="true" outlineLevel="0" collapsed="false">
      <c r="A138" s="66" t="s">
        <v>134</v>
      </c>
      <c r="B138" s="96" t="s">
        <v>432</v>
      </c>
      <c r="C138" s="97" t="s">
        <v>433</v>
      </c>
      <c r="D138" s="22"/>
      <c r="E138" s="75" t="n">
        <v>521024</v>
      </c>
      <c r="G138" s="69"/>
      <c r="H138" s="69"/>
      <c r="I138" s="113"/>
      <c r="J138" s="113"/>
      <c r="K138" s="113"/>
    </row>
    <row r="139" customFormat="false" ht="14.25" hidden="false" customHeight="true" outlineLevel="0" collapsed="false">
      <c r="A139" s="66" t="s">
        <v>134</v>
      </c>
      <c r="B139" s="96" t="s">
        <v>434</v>
      </c>
      <c r="C139" s="97" t="s">
        <v>435</v>
      </c>
      <c r="D139" s="22"/>
      <c r="E139" s="75" t="n">
        <v>521025</v>
      </c>
      <c r="G139" s="69"/>
      <c r="H139" s="69"/>
      <c r="I139" s="113"/>
      <c r="J139" s="113"/>
      <c r="K139" s="113"/>
    </row>
    <row r="140" customFormat="false" ht="14.25" hidden="false" customHeight="true" outlineLevel="0" collapsed="false">
      <c r="A140" s="127" t="s">
        <v>134</v>
      </c>
      <c r="B140" s="128" t="s">
        <v>436</v>
      </c>
      <c r="C140" s="129" t="s">
        <v>437</v>
      </c>
      <c r="D140" s="130"/>
      <c r="E140" s="131" t="n">
        <v>521026</v>
      </c>
      <c r="F140" s="132" t="s">
        <v>438</v>
      </c>
      <c r="G140" s="132"/>
      <c r="H140" s="132"/>
      <c r="I140" s="113"/>
      <c r="J140" s="113"/>
      <c r="K140" s="113"/>
    </row>
    <row r="141" customFormat="false" ht="14.25" hidden="false" customHeight="true" outlineLevel="0" collapsed="false">
      <c r="A141" s="66" t="s">
        <v>134</v>
      </c>
      <c r="B141" s="96" t="s">
        <v>439</v>
      </c>
      <c r="C141" s="97" t="s">
        <v>440</v>
      </c>
      <c r="D141" s="22"/>
      <c r="E141" s="75" t="n">
        <v>521027</v>
      </c>
      <c r="G141" s="69"/>
      <c r="H141" s="69"/>
      <c r="I141" s="113"/>
      <c r="J141" s="113"/>
      <c r="K141" s="113"/>
    </row>
    <row r="142" customFormat="false" ht="14.25" hidden="false" customHeight="true" outlineLevel="0" collapsed="false">
      <c r="A142" s="66" t="s">
        <v>134</v>
      </c>
      <c r="B142" s="96" t="s">
        <v>441</v>
      </c>
      <c r="C142" s="97" t="s">
        <v>442</v>
      </c>
      <c r="D142" s="22"/>
      <c r="E142" s="75" t="n">
        <v>521028</v>
      </c>
      <c r="G142" s="69"/>
      <c r="H142" s="69"/>
      <c r="I142" s="113"/>
      <c r="J142" s="113"/>
      <c r="K142" s="113"/>
    </row>
    <row r="143" customFormat="false" ht="14.25" hidden="false" customHeight="true" outlineLevel="0" collapsed="false">
      <c r="A143" s="66" t="s">
        <v>134</v>
      </c>
      <c r="B143" s="96" t="s">
        <v>443</v>
      </c>
      <c r="C143" s="97" t="s">
        <v>444</v>
      </c>
      <c r="D143" s="22"/>
      <c r="E143" s="75" t="n">
        <v>521029</v>
      </c>
      <c r="G143" s="69"/>
      <c r="H143" s="69"/>
      <c r="I143" s="113"/>
      <c r="J143" s="113"/>
      <c r="K143" s="113"/>
    </row>
    <row r="144" customFormat="false" ht="14.25" hidden="false" customHeight="true" outlineLevel="0" collapsed="false">
      <c r="A144" s="66" t="s">
        <v>134</v>
      </c>
      <c r="B144" s="96" t="s">
        <v>445</v>
      </c>
      <c r="C144" s="97" t="s">
        <v>446</v>
      </c>
      <c r="D144" s="22"/>
      <c r="E144" s="75" t="n">
        <v>521030</v>
      </c>
      <c r="G144" s="69"/>
      <c r="H144" s="69"/>
      <c r="I144" s="113"/>
      <c r="J144" s="113"/>
      <c r="K144" s="113"/>
    </row>
    <row r="145" customFormat="false" ht="14.25" hidden="false" customHeight="true" outlineLevel="0" collapsed="false">
      <c r="A145" s="66" t="s">
        <v>134</v>
      </c>
      <c r="B145" s="96" t="s">
        <v>447</v>
      </c>
      <c r="C145" s="97" t="s">
        <v>448</v>
      </c>
      <c r="D145" s="22"/>
      <c r="E145" s="75" t="n">
        <v>521031</v>
      </c>
      <c r="G145" s="69"/>
      <c r="H145" s="69"/>
      <c r="I145" s="113"/>
      <c r="J145" s="113"/>
      <c r="K145" s="113"/>
    </row>
    <row r="146" customFormat="false" ht="14.25" hidden="false" customHeight="true" outlineLevel="0" collapsed="false">
      <c r="A146" s="66" t="s">
        <v>134</v>
      </c>
      <c r="B146" s="96" t="s">
        <v>449</v>
      </c>
      <c r="C146" s="97" t="s">
        <v>450</v>
      </c>
      <c r="D146" s="22"/>
      <c r="E146" s="75" t="n">
        <v>521032</v>
      </c>
      <c r="G146" s="69"/>
      <c r="H146" s="69"/>
      <c r="I146" s="113"/>
      <c r="J146" s="113"/>
      <c r="K146" s="113"/>
    </row>
    <row r="147" customFormat="false" ht="14.25" hidden="false" customHeight="true" outlineLevel="0" collapsed="false">
      <c r="A147" s="66" t="s">
        <v>134</v>
      </c>
      <c r="B147" s="96" t="s">
        <v>451</v>
      </c>
      <c r="C147" s="97" t="s">
        <v>452</v>
      </c>
      <c r="D147" s="22"/>
      <c r="E147" s="75" t="n">
        <v>521033</v>
      </c>
      <c r="G147" s="69"/>
      <c r="H147" s="69"/>
      <c r="I147" s="113"/>
      <c r="J147" s="113"/>
      <c r="K147" s="113"/>
    </row>
    <row r="148" customFormat="false" ht="14.25" hidden="false" customHeight="true" outlineLevel="0" collapsed="false">
      <c r="A148" s="66" t="s">
        <v>134</v>
      </c>
      <c r="B148" s="96" t="s">
        <v>453</v>
      </c>
      <c r="C148" s="97" t="s">
        <v>454</v>
      </c>
      <c r="D148" s="22"/>
      <c r="E148" s="75" t="n">
        <v>521034</v>
      </c>
      <c r="G148" s="69"/>
      <c r="H148" s="69"/>
      <c r="I148" s="113"/>
      <c r="J148" s="113"/>
      <c r="K148" s="113"/>
    </row>
    <row r="149" customFormat="false" ht="14.25" hidden="false" customHeight="true" outlineLevel="0" collapsed="false">
      <c r="A149" s="66" t="s">
        <v>134</v>
      </c>
      <c r="B149" s="96" t="s">
        <v>453</v>
      </c>
      <c r="C149" s="97" t="s">
        <v>454</v>
      </c>
      <c r="D149" s="22"/>
      <c r="E149" s="75" t="n">
        <v>521035</v>
      </c>
      <c r="G149" s="69"/>
      <c r="H149" s="69"/>
      <c r="I149" s="113"/>
      <c r="J149" s="113"/>
      <c r="K149" s="113"/>
    </row>
    <row r="150" customFormat="false" ht="14.25" hidden="false" customHeight="true" outlineLevel="0" collapsed="false">
      <c r="A150" s="66" t="s">
        <v>134</v>
      </c>
      <c r="B150" s="96" t="s">
        <v>455</v>
      </c>
      <c r="C150" s="97" t="s">
        <v>456</v>
      </c>
      <c r="D150" s="22"/>
      <c r="E150" s="75" t="n">
        <v>521036</v>
      </c>
      <c r="G150" s="69"/>
      <c r="H150" s="69"/>
      <c r="I150" s="113"/>
      <c r="J150" s="113"/>
      <c r="K150" s="113"/>
    </row>
    <row r="151" customFormat="false" ht="14.25" hidden="false" customHeight="true" outlineLevel="0" collapsed="false">
      <c r="A151" s="66" t="s">
        <v>134</v>
      </c>
      <c r="B151" s="96" t="s">
        <v>457</v>
      </c>
      <c r="C151" s="97" t="s">
        <v>458</v>
      </c>
      <c r="D151" s="22"/>
      <c r="E151" s="75" t="n">
        <v>521037</v>
      </c>
      <c r="G151" s="69"/>
      <c r="H151" s="69"/>
      <c r="I151" s="113"/>
      <c r="J151" s="113"/>
      <c r="K151" s="113"/>
    </row>
    <row r="152" customFormat="false" ht="14.25" hidden="false" customHeight="true" outlineLevel="0" collapsed="false">
      <c r="A152" s="66" t="s">
        <v>134</v>
      </c>
      <c r="B152" s="96" t="s">
        <v>459</v>
      </c>
      <c r="C152" s="97" t="s">
        <v>460</v>
      </c>
      <c r="D152" s="22"/>
      <c r="E152" s="75" t="n">
        <v>521038</v>
      </c>
      <c r="G152" s="69"/>
      <c r="H152" s="69"/>
      <c r="I152" s="113"/>
      <c r="J152" s="113"/>
      <c r="K152" s="113"/>
    </row>
    <row r="153" customFormat="false" ht="14.25" hidden="false" customHeight="true" outlineLevel="0" collapsed="false">
      <c r="A153" s="66" t="s">
        <v>134</v>
      </c>
      <c r="B153" s="96" t="s">
        <v>461</v>
      </c>
      <c r="C153" s="97" t="s">
        <v>462</v>
      </c>
      <c r="D153" s="22"/>
      <c r="E153" s="75" t="n">
        <v>521039</v>
      </c>
      <c r="G153" s="69"/>
      <c r="H153" s="69"/>
      <c r="I153" s="113"/>
      <c r="J153" s="113"/>
      <c r="K153" s="113"/>
    </row>
    <row r="154" customFormat="false" ht="14.25" hidden="false" customHeight="true" outlineLevel="0" collapsed="false">
      <c r="A154" s="66" t="s">
        <v>134</v>
      </c>
      <c r="B154" s="96" t="s">
        <v>463</v>
      </c>
      <c r="C154" s="97" t="s">
        <v>464</v>
      </c>
      <c r="D154" s="22"/>
      <c r="E154" s="75" t="n">
        <v>521040</v>
      </c>
      <c r="G154" s="69"/>
      <c r="H154" s="69"/>
      <c r="I154" s="113"/>
      <c r="J154" s="113"/>
      <c r="K154" s="113"/>
    </row>
    <row r="155" customFormat="false" ht="14.25" hidden="false" customHeight="true" outlineLevel="0" collapsed="false">
      <c r="A155" s="66" t="s">
        <v>134</v>
      </c>
      <c r="B155" s="96" t="s">
        <v>465</v>
      </c>
      <c r="C155" s="97" t="s">
        <v>466</v>
      </c>
      <c r="D155" s="22"/>
      <c r="E155" s="75" t="n">
        <v>521041</v>
      </c>
      <c r="G155" s="69"/>
      <c r="H155" s="69"/>
      <c r="I155" s="113"/>
      <c r="J155" s="113"/>
      <c r="K155" s="113"/>
    </row>
    <row r="156" customFormat="false" ht="14.25" hidden="false" customHeight="true" outlineLevel="0" collapsed="false">
      <c r="A156" s="66" t="s">
        <v>134</v>
      </c>
      <c r="B156" s="96" t="s">
        <v>467</v>
      </c>
      <c r="C156" s="97" t="s">
        <v>468</v>
      </c>
      <c r="D156" s="22"/>
      <c r="E156" s="75" t="n">
        <v>521042</v>
      </c>
      <c r="G156" s="69"/>
      <c r="H156" s="69"/>
      <c r="I156" s="113"/>
      <c r="J156" s="113"/>
      <c r="K156" s="113"/>
    </row>
    <row r="157" customFormat="false" ht="14.25" hidden="false" customHeight="true" outlineLevel="0" collapsed="false">
      <c r="A157" s="66" t="s">
        <v>134</v>
      </c>
      <c r="B157" s="96" t="s">
        <v>469</v>
      </c>
      <c r="C157" s="97" t="s">
        <v>470</v>
      </c>
      <c r="D157" s="22"/>
      <c r="E157" s="75" t="n">
        <v>521043</v>
      </c>
      <c r="G157" s="69"/>
      <c r="H157" s="69"/>
      <c r="I157" s="113"/>
      <c r="J157" s="113"/>
      <c r="K157" s="113"/>
    </row>
    <row r="158" customFormat="false" ht="14.25" hidden="false" customHeight="true" outlineLevel="0" collapsed="false">
      <c r="A158" s="102" t="s">
        <v>134</v>
      </c>
      <c r="B158" s="133" t="s">
        <v>469</v>
      </c>
      <c r="C158" s="134" t="s">
        <v>470</v>
      </c>
      <c r="D158" s="22"/>
      <c r="E158" s="135" t="n">
        <v>521044</v>
      </c>
      <c r="G158" s="69"/>
      <c r="H158" s="69"/>
      <c r="I158" s="113"/>
      <c r="J158" s="113"/>
      <c r="K158" s="113"/>
    </row>
    <row r="159" customFormat="false" ht="14.25" hidden="false" customHeight="true" outlineLevel="0" collapsed="false">
      <c r="A159" s="91" t="s">
        <v>202</v>
      </c>
      <c r="B159" s="94" t="s">
        <v>203</v>
      </c>
      <c r="C159" s="108" t="s">
        <v>204</v>
      </c>
      <c r="D159" s="109" t="n">
        <v>810000</v>
      </c>
      <c r="E159" s="136"/>
      <c r="G159" s="69"/>
      <c r="H159" s="69"/>
      <c r="I159" s="113"/>
      <c r="J159" s="113"/>
      <c r="K159" s="113"/>
    </row>
    <row r="160" customFormat="false" ht="14.25" hidden="false" customHeight="true" outlineLevel="0" collapsed="false">
      <c r="A160" s="66" t="s">
        <v>202</v>
      </c>
      <c r="B160" s="22" t="s">
        <v>205</v>
      </c>
      <c r="C160" s="14" t="s">
        <v>206</v>
      </c>
      <c r="D160" s="72" t="n">
        <v>810001</v>
      </c>
      <c r="E160" s="137"/>
      <c r="F160" s="69"/>
      <c r="G160" s="69"/>
      <c r="H160" s="69"/>
      <c r="I160" s="113"/>
      <c r="J160" s="113"/>
      <c r="K160" s="113"/>
    </row>
    <row r="161" customFormat="false" ht="14.25" hidden="false" customHeight="true" outlineLevel="0" collapsed="false">
      <c r="A161" s="66" t="s">
        <v>202</v>
      </c>
      <c r="B161" s="22" t="s">
        <v>207</v>
      </c>
      <c r="C161" s="14" t="s">
        <v>208</v>
      </c>
      <c r="D161" s="72" t="n">
        <v>810002</v>
      </c>
      <c r="E161" s="137"/>
      <c r="F161" s="69"/>
      <c r="G161" s="69"/>
      <c r="H161" s="69"/>
      <c r="I161" s="113"/>
      <c r="J161" s="113"/>
      <c r="K161" s="113"/>
    </row>
    <row r="162" customFormat="false" ht="14.25" hidden="false" customHeight="true" outlineLevel="0" collapsed="false">
      <c r="A162" s="66" t="s">
        <v>202</v>
      </c>
      <c r="B162" s="22" t="s">
        <v>209</v>
      </c>
      <c r="C162" s="14" t="s">
        <v>210</v>
      </c>
      <c r="D162" s="72" t="n">
        <v>810008</v>
      </c>
      <c r="E162" s="137"/>
      <c r="F162" s="69"/>
      <c r="G162" s="69"/>
      <c r="H162" s="69"/>
      <c r="I162" s="113"/>
      <c r="J162" s="113"/>
      <c r="K162" s="113"/>
    </row>
    <row r="163" customFormat="false" ht="14.25" hidden="false" customHeight="true" outlineLevel="0" collapsed="false">
      <c r="A163" s="66" t="s">
        <v>202</v>
      </c>
      <c r="B163" s="22" t="s">
        <v>211</v>
      </c>
      <c r="C163" s="14" t="s">
        <v>212</v>
      </c>
      <c r="D163" s="72"/>
      <c r="E163" s="111" t="n">
        <v>821000</v>
      </c>
      <c r="F163" s="69"/>
      <c r="G163" s="69"/>
      <c r="H163" s="69"/>
      <c r="I163" s="113"/>
      <c r="J163" s="113"/>
      <c r="K163" s="113"/>
    </row>
    <row r="164" customFormat="false" ht="14.25" hidden="false" customHeight="true" outlineLevel="0" collapsed="false">
      <c r="A164" s="66" t="s">
        <v>202</v>
      </c>
      <c r="B164" s="22" t="s">
        <v>213</v>
      </c>
      <c r="C164" s="14" t="s">
        <v>214</v>
      </c>
      <c r="D164" s="72" t="n">
        <v>810004</v>
      </c>
      <c r="E164" s="111"/>
      <c r="F164" s="69"/>
      <c r="G164" s="69"/>
      <c r="H164" s="69"/>
      <c r="I164" s="113"/>
      <c r="J164" s="113"/>
      <c r="K164" s="113"/>
    </row>
    <row r="165" customFormat="false" ht="14.25" hidden="false" customHeight="true" outlineLevel="0" collapsed="false">
      <c r="A165" s="66" t="s">
        <v>202</v>
      </c>
      <c r="B165" s="22" t="s">
        <v>215</v>
      </c>
      <c r="C165" s="14" t="s">
        <v>216</v>
      </c>
      <c r="D165" s="72"/>
      <c r="E165" s="111" t="n">
        <v>821001</v>
      </c>
      <c r="F165" s="69"/>
      <c r="G165" s="69"/>
      <c r="H165" s="69"/>
      <c r="I165" s="113"/>
      <c r="J165" s="113"/>
      <c r="K165" s="113"/>
    </row>
    <row r="166" customFormat="false" ht="14.25" hidden="false" customHeight="true" outlineLevel="0" collapsed="false">
      <c r="A166" s="66" t="s">
        <v>202</v>
      </c>
      <c r="B166" s="22" t="s">
        <v>217</v>
      </c>
      <c r="C166" s="14" t="s">
        <v>218</v>
      </c>
      <c r="D166" s="72"/>
      <c r="E166" s="111" t="n">
        <v>821002</v>
      </c>
      <c r="F166" s="69"/>
      <c r="G166" s="69"/>
      <c r="H166" s="69"/>
      <c r="I166" s="113"/>
      <c r="J166" s="113"/>
      <c r="K166" s="113"/>
    </row>
    <row r="167" customFormat="false" ht="14.25" hidden="false" customHeight="true" outlineLevel="0" collapsed="false">
      <c r="A167" s="66" t="s">
        <v>202</v>
      </c>
      <c r="B167" s="22" t="s">
        <v>219</v>
      </c>
      <c r="C167" s="14" t="s">
        <v>220</v>
      </c>
      <c r="D167" s="72"/>
      <c r="E167" s="111" t="n">
        <v>821003</v>
      </c>
      <c r="F167" s="69"/>
      <c r="G167" s="69"/>
      <c r="H167" s="69"/>
      <c r="I167" s="113"/>
      <c r="J167" s="113"/>
      <c r="K167" s="113"/>
    </row>
    <row r="168" customFormat="false" ht="14.25" hidden="false" customHeight="true" outlineLevel="0" collapsed="false">
      <c r="A168" s="66" t="s">
        <v>202</v>
      </c>
      <c r="B168" s="22" t="s">
        <v>221</v>
      </c>
      <c r="C168" s="14" t="s">
        <v>222</v>
      </c>
      <c r="D168" s="72"/>
      <c r="E168" s="111" t="n">
        <v>821004</v>
      </c>
      <c r="F168" s="69"/>
      <c r="G168" s="69"/>
      <c r="H168" s="69"/>
      <c r="I168" s="113"/>
      <c r="J168" s="113"/>
      <c r="K168" s="113"/>
    </row>
    <row r="169" customFormat="false" ht="14.25" hidden="false" customHeight="true" outlineLevel="0" collapsed="false">
      <c r="A169" s="66" t="s">
        <v>202</v>
      </c>
      <c r="B169" s="22" t="s">
        <v>223</v>
      </c>
      <c r="C169" s="14" t="s">
        <v>224</v>
      </c>
      <c r="D169" s="72"/>
      <c r="E169" s="111" t="n">
        <v>821005</v>
      </c>
      <c r="F169" s="69"/>
      <c r="G169" s="69"/>
      <c r="H169" s="69"/>
      <c r="I169" s="113"/>
      <c r="J169" s="113"/>
      <c r="K169" s="113"/>
    </row>
    <row r="170" customFormat="false" ht="14.25" hidden="false" customHeight="true" outlineLevel="0" collapsed="false">
      <c r="A170" s="66" t="s">
        <v>202</v>
      </c>
      <c r="B170" s="22" t="s">
        <v>225</v>
      </c>
      <c r="C170" s="14" t="s">
        <v>226</v>
      </c>
      <c r="D170" s="72"/>
      <c r="E170" s="111" t="n">
        <v>821006</v>
      </c>
      <c r="F170" s="69"/>
      <c r="G170" s="69"/>
      <c r="H170" s="69"/>
      <c r="I170" s="113"/>
      <c r="J170" s="113"/>
      <c r="K170" s="113"/>
    </row>
    <row r="171" customFormat="false" ht="14.25" hidden="false" customHeight="true" outlineLevel="0" collapsed="false">
      <c r="A171" s="66" t="s">
        <v>202</v>
      </c>
      <c r="B171" s="22" t="s">
        <v>227</v>
      </c>
      <c r="C171" s="14" t="s">
        <v>228</v>
      </c>
      <c r="D171" s="72" t="n">
        <v>810009</v>
      </c>
      <c r="E171" s="111"/>
      <c r="F171" s="69"/>
      <c r="G171" s="69"/>
      <c r="H171" s="69"/>
      <c r="I171" s="113"/>
      <c r="J171" s="113"/>
      <c r="K171" s="113"/>
    </row>
    <row r="172" customFormat="false" ht="14.25" hidden="false" customHeight="true" outlineLevel="0" collapsed="false">
      <c r="A172" s="66" t="s">
        <v>202</v>
      </c>
      <c r="B172" s="22" t="s">
        <v>229</v>
      </c>
      <c r="C172" s="14" t="s">
        <v>230</v>
      </c>
      <c r="D172" s="72"/>
      <c r="E172" s="111" t="n">
        <v>821007</v>
      </c>
      <c r="F172" s="69"/>
      <c r="G172" s="69"/>
      <c r="H172" s="69"/>
      <c r="I172" s="113"/>
      <c r="J172" s="113"/>
      <c r="K172" s="113"/>
    </row>
    <row r="173" customFormat="false" ht="14.25" hidden="false" customHeight="true" outlineLevel="0" collapsed="false">
      <c r="A173" s="66" t="s">
        <v>202</v>
      </c>
      <c r="B173" s="22" t="s">
        <v>231</v>
      </c>
      <c r="C173" s="14" t="s">
        <v>232</v>
      </c>
      <c r="D173" s="72"/>
      <c r="E173" s="111" t="n">
        <v>821008</v>
      </c>
      <c r="F173" s="69"/>
      <c r="G173" s="69"/>
      <c r="H173" s="69"/>
      <c r="I173" s="113"/>
      <c r="J173" s="113"/>
      <c r="K173" s="113"/>
    </row>
    <row r="174" customFormat="false" ht="14.25" hidden="false" customHeight="true" outlineLevel="0" collapsed="false">
      <c r="A174" s="66" t="s">
        <v>202</v>
      </c>
      <c r="B174" s="22" t="s">
        <v>233</v>
      </c>
      <c r="C174" s="14" t="s">
        <v>234</v>
      </c>
      <c r="D174" s="72"/>
      <c r="E174" s="111" t="n">
        <v>821009</v>
      </c>
      <c r="F174" s="69"/>
      <c r="G174" s="69"/>
      <c r="H174" s="69"/>
      <c r="I174" s="113"/>
      <c r="J174" s="113"/>
      <c r="K174" s="113"/>
    </row>
    <row r="175" customFormat="false" ht="14.25" hidden="false" customHeight="true" outlineLevel="0" collapsed="false">
      <c r="A175" s="66" t="s">
        <v>202</v>
      </c>
      <c r="B175" s="22" t="s">
        <v>235</v>
      </c>
      <c r="C175" s="14" t="s">
        <v>236</v>
      </c>
      <c r="D175" s="72"/>
      <c r="E175" s="111" t="n">
        <v>821010</v>
      </c>
      <c r="F175" s="69"/>
      <c r="G175" s="69"/>
      <c r="H175" s="69"/>
      <c r="I175" s="113"/>
      <c r="J175" s="113"/>
      <c r="K175" s="113"/>
    </row>
    <row r="176" customFormat="false" ht="14.25" hidden="false" customHeight="true" outlineLevel="0" collapsed="false">
      <c r="A176" s="66" t="s">
        <v>202</v>
      </c>
      <c r="B176" s="22" t="s">
        <v>207</v>
      </c>
      <c r="C176" s="14" t="s">
        <v>237</v>
      </c>
      <c r="D176" s="72"/>
      <c r="E176" s="111" t="n">
        <v>821011</v>
      </c>
      <c r="F176" s="69"/>
      <c r="G176" s="69"/>
      <c r="H176" s="69"/>
      <c r="I176" s="113"/>
      <c r="J176" s="113"/>
      <c r="K176" s="113"/>
    </row>
    <row r="177" customFormat="false" ht="14.25" hidden="false" customHeight="true" outlineLevel="0" collapsed="false">
      <c r="A177" s="66" t="s">
        <v>202</v>
      </c>
      <c r="B177" s="22" t="s">
        <v>238</v>
      </c>
      <c r="C177" s="14" t="s">
        <v>239</v>
      </c>
      <c r="D177" s="72"/>
      <c r="E177" s="111" t="n">
        <v>821012</v>
      </c>
      <c r="F177" s="69"/>
      <c r="G177" s="69"/>
      <c r="H177" s="69"/>
      <c r="I177" s="113"/>
      <c r="J177" s="113"/>
      <c r="K177" s="113"/>
    </row>
    <row r="178" customFormat="false" ht="14.25" hidden="false" customHeight="true" outlineLevel="0" collapsed="false">
      <c r="A178" s="66" t="s">
        <v>202</v>
      </c>
      <c r="B178" s="22" t="s">
        <v>240</v>
      </c>
      <c r="C178" s="14" t="s">
        <v>241</v>
      </c>
      <c r="D178" s="72"/>
      <c r="E178" s="111" t="n">
        <v>821013</v>
      </c>
      <c r="F178" s="69"/>
      <c r="G178" s="69"/>
      <c r="H178" s="69"/>
      <c r="I178" s="113"/>
      <c r="J178" s="113"/>
      <c r="K178" s="113"/>
    </row>
    <row r="179" customFormat="false" ht="14.25" hidden="false" customHeight="true" outlineLevel="0" collapsed="false">
      <c r="A179" s="66" t="s">
        <v>202</v>
      </c>
      <c r="B179" s="22" t="s">
        <v>242</v>
      </c>
      <c r="C179" s="14" t="s">
        <v>243</v>
      </c>
      <c r="D179" s="72"/>
      <c r="E179" s="111" t="n">
        <v>821014</v>
      </c>
      <c r="F179" s="69"/>
      <c r="G179" s="69"/>
      <c r="H179" s="69"/>
      <c r="I179" s="113"/>
      <c r="J179" s="113"/>
      <c r="K179" s="113"/>
    </row>
    <row r="180" customFormat="false" ht="14.25" hidden="false" customHeight="true" outlineLevel="0" collapsed="false">
      <c r="A180" s="66" t="s">
        <v>202</v>
      </c>
      <c r="B180" s="96" t="s">
        <v>471</v>
      </c>
      <c r="C180" s="138" t="s">
        <v>472</v>
      </c>
      <c r="D180" s="72"/>
      <c r="E180" s="111" t="n">
        <v>821015</v>
      </c>
      <c r="F180" s="69"/>
      <c r="G180" s="69"/>
      <c r="H180" s="69"/>
      <c r="I180" s="113"/>
      <c r="J180" s="113"/>
      <c r="K180" s="113"/>
    </row>
    <row r="181" customFormat="false" ht="14.25" hidden="false" customHeight="true" outlineLevel="0" collapsed="false">
      <c r="A181" s="66" t="s">
        <v>202</v>
      </c>
      <c r="B181" s="96" t="s">
        <v>473</v>
      </c>
      <c r="C181" s="138" t="s">
        <v>474</v>
      </c>
      <c r="D181" s="72"/>
      <c r="E181" s="111" t="n">
        <v>821016</v>
      </c>
      <c r="F181" s="69"/>
      <c r="G181" s="69"/>
      <c r="H181" s="69"/>
      <c r="I181" s="113"/>
      <c r="J181" s="113"/>
      <c r="K181" s="113"/>
    </row>
    <row r="182" customFormat="false" ht="14.25" hidden="false" customHeight="true" outlineLevel="0" collapsed="false">
      <c r="A182" s="66" t="s">
        <v>202</v>
      </c>
      <c r="B182" s="96" t="s">
        <v>475</v>
      </c>
      <c r="C182" s="138" t="s">
        <v>476</v>
      </c>
      <c r="D182" s="72"/>
      <c r="E182" s="111" t="n">
        <v>821017</v>
      </c>
      <c r="F182" s="69"/>
      <c r="G182" s="69"/>
      <c r="H182" s="69"/>
      <c r="I182" s="113"/>
      <c r="J182" s="113"/>
      <c r="K182" s="113"/>
    </row>
    <row r="183" customFormat="false" ht="14.25" hidden="false" customHeight="true" outlineLevel="0" collapsed="false">
      <c r="A183" s="66" t="s">
        <v>202</v>
      </c>
      <c r="B183" s="96" t="s">
        <v>477</v>
      </c>
      <c r="C183" s="138" t="s">
        <v>478</v>
      </c>
      <c r="D183" s="72"/>
      <c r="E183" s="111" t="n">
        <v>821018</v>
      </c>
      <c r="F183" s="69"/>
      <c r="G183" s="69"/>
      <c r="H183" s="69"/>
      <c r="I183" s="113"/>
      <c r="J183" s="113"/>
      <c r="K183" s="113"/>
    </row>
    <row r="184" customFormat="false" ht="14.25" hidden="false" customHeight="true" outlineLevel="0" collapsed="false">
      <c r="A184" s="66" t="s">
        <v>202</v>
      </c>
      <c r="B184" s="96" t="s">
        <v>479</v>
      </c>
      <c r="C184" s="138" t="s">
        <v>480</v>
      </c>
      <c r="D184" s="72"/>
      <c r="E184" s="111" t="n">
        <v>821019</v>
      </c>
      <c r="F184" s="69"/>
      <c r="G184" s="69"/>
      <c r="H184" s="69"/>
      <c r="I184" s="113"/>
      <c r="J184" s="113"/>
      <c r="K184" s="113"/>
    </row>
    <row r="185" customFormat="false" ht="14.25" hidden="false" customHeight="true" outlineLevel="0" collapsed="false">
      <c r="A185" s="66" t="s">
        <v>202</v>
      </c>
      <c r="B185" s="96" t="s">
        <v>481</v>
      </c>
      <c r="C185" s="138" t="s">
        <v>482</v>
      </c>
      <c r="D185" s="72"/>
      <c r="E185" s="111" t="n">
        <v>821020</v>
      </c>
      <c r="F185" s="69"/>
      <c r="G185" s="69"/>
      <c r="H185" s="69"/>
      <c r="I185" s="113"/>
      <c r="J185" s="113"/>
      <c r="K185" s="113"/>
    </row>
    <row r="186" customFormat="false" ht="14.25" hidden="false" customHeight="true" outlineLevel="0" collapsed="false">
      <c r="A186" s="66" t="s">
        <v>202</v>
      </c>
      <c r="B186" s="96" t="s">
        <v>483</v>
      </c>
      <c r="C186" s="138" t="s">
        <v>484</v>
      </c>
      <c r="D186" s="72"/>
      <c r="E186" s="111" t="n">
        <v>821021</v>
      </c>
      <c r="F186" s="69"/>
      <c r="G186" s="69"/>
      <c r="H186" s="69"/>
      <c r="I186" s="113"/>
      <c r="J186" s="113"/>
      <c r="K186" s="113"/>
    </row>
    <row r="187" customFormat="false" ht="14.25" hidden="false" customHeight="true" outlineLevel="0" collapsed="false">
      <c r="A187" s="66" t="s">
        <v>202</v>
      </c>
      <c r="B187" s="96" t="s">
        <v>485</v>
      </c>
      <c r="C187" s="138" t="s">
        <v>486</v>
      </c>
      <c r="D187" s="72"/>
      <c r="E187" s="111" t="n">
        <v>821022</v>
      </c>
      <c r="F187" s="69"/>
      <c r="G187" s="69"/>
      <c r="H187" s="69"/>
      <c r="I187" s="113"/>
      <c r="J187" s="113"/>
      <c r="K187" s="113"/>
    </row>
    <row r="188" customFormat="false" ht="14.25" hidden="false" customHeight="true" outlineLevel="0" collapsed="false">
      <c r="A188" s="66" t="s">
        <v>202</v>
      </c>
      <c r="B188" s="96" t="s">
        <v>487</v>
      </c>
      <c r="C188" s="138" t="s">
        <v>488</v>
      </c>
      <c r="D188" s="72"/>
      <c r="E188" s="111" t="n">
        <v>821023</v>
      </c>
      <c r="F188" s="69"/>
      <c r="G188" s="69"/>
      <c r="H188" s="69"/>
      <c r="I188" s="113"/>
      <c r="J188" s="113"/>
      <c r="K188" s="113"/>
    </row>
    <row r="189" customFormat="false" ht="14.25" hidden="false" customHeight="true" outlineLevel="0" collapsed="false">
      <c r="A189" s="66" t="s">
        <v>202</v>
      </c>
      <c r="B189" s="22" t="s">
        <v>489</v>
      </c>
      <c r="C189" s="14" t="s">
        <v>490</v>
      </c>
      <c r="D189" s="72"/>
      <c r="E189" s="111" t="n">
        <v>821024</v>
      </c>
      <c r="F189" s="69"/>
      <c r="G189" s="69"/>
      <c r="H189" s="69"/>
      <c r="I189" s="113"/>
      <c r="J189" s="113"/>
      <c r="K189" s="113"/>
    </row>
    <row r="190" customFormat="false" ht="14.25" hidden="false" customHeight="true" outlineLevel="0" collapsed="false">
      <c r="A190" s="66" t="s">
        <v>202</v>
      </c>
      <c r="B190" s="22" t="s">
        <v>491</v>
      </c>
      <c r="C190" s="14" t="s">
        <v>492</v>
      </c>
      <c r="D190" s="72"/>
      <c r="E190" s="111" t="n">
        <v>821025</v>
      </c>
      <c r="F190" s="69"/>
      <c r="G190" s="69"/>
      <c r="H190" s="69"/>
      <c r="I190" s="113"/>
      <c r="J190" s="113"/>
      <c r="K190" s="113"/>
    </row>
    <row r="191" customFormat="false" ht="14.25" hidden="false" customHeight="true" outlineLevel="0" collapsed="false">
      <c r="A191" s="66" t="s">
        <v>202</v>
      </c>
      <c r="B191" s="22" t="s">
        <v>493</v>
      </c>
      <c r="C191" s="14" t="s">
        <v>494</v>
      </c>
      <c r="D191" s="72"/>
      <c r="E191" s="111" t="n">
        <v>821026</v>
      </c>
      <c r="F191" s="69"/>
      <c r="G191" s="69"/>
      <c r="H191" s="69"/>
      <c r="I191" s="113"/>
      <c r="J191" s="113"/>
      <c r="K191" s="113"/>
    </row>
    <row r="192" customFormat="false" ht="14.25" hidden="false" customHeight="true" outlineLevel="0" collapsed="false">
      <c r="A192" s="66" t="s">
        <v>202</v>
      </c>
      <c r="B192" s="22" t="s">
        <v>495</v>
      </c>
      <c r="C192" s="14" t="s">
        <v>496</v>
      </c>
      <c r="D192" s="72"/>
      <c r="E192" s="111" t="n">
        <v>821027</v>
      </c>
      <c r="F192" s="69"/>
      <c r="G192" s="69"/>
      <c r="H192" s="69"/>
      <c r="I192" s="113"/>
      <c r="J192" s="113"/>
      <c r="K192" s="113"/>
    </row>
    <row r="193" customFormat="false" ht="14.25" hidden="false" customHeight="true" outlineLevel="0" collapsed="false">
      <c r="A193" s="66" t="s">
        <v>202</v>
      </c>
      <c r="B193" s="22" t="s">
        <v>497</v>
      </c>
      <c r="C193" s="14" t="s">
        <v>498</v>
      </c>
      <c r="D193" s="72"/>
      <c r="E193" s="111" t="n">
        <v>821028</v>
      </c>
      <c r="F193" s="69"/>
      <c r="G193" s="69"/>
      <c r="H193" s="69"/>
      <c r="I193" s="113"/>
      <c r="J193" s="113"/>
      <c r="K193" s="113"/>
    </row>
    <row r="194" customFormat="false" ht="14.25" hidden="false" customHeight="true" outlineLevel="0" collapsed="false">
      <c r="A194" s="66" t="s">
        <v>202</v>
      </c>
      <c r="B194" s="22" t="s">
        <v>499</v>
      </c>
      <c r="C194" s="14" t="s">
        <v>500</v>
      </c>
      <c r="D194" s="72"/>
      <c r="E194" s="111" t="n">
        <v>821029</v>
      </c>
      <c r="F194" s="69"/>
      <c r="G194" s="69"/>
      <c r="H194" s="69"/>
      <c r="I194" s="113"/>
      <c r="J194" s="113"/>
      <c r="K194" s="113"/>
    </row>
    <row r="195" customFormat="false" ht="14.25" hidden="false" customHeight="true" outlineLevel="0" collapsed="false">
      <c r="A195" s="66" t="s">
        <v>202</v>
      </c>
      <c r="B195" s="22" t="s">
        <v>501</v>
      </c>
      <c r="C195" s="14" t="s">
        <v>502</v>
      </c>
      <c r="D195" s="72"/>
      <c r="E195" s="111" t="n">
        <v>821030</v>
      </c>
      <c r="F195" s="69"/>
      <c r="G195" s="69"/>
      <c r="H195" s="69"/>
      <c r="I195" s="113"/>
      <c r="J195" s="113"/>
      <c r="K195" s="113"/>
    </row>
    <row r="196" customFormat="false" ht="14.25" hidden="false" customHeight="true" outlineLevel="0" collapsed="false">
      <c r="A196" s="66" t="s">
        <v>202</v>
      </c>
      <c r="B196" s="22" t="s">
        <v>503</v>
      </c>
      <c r="C196" s="14" t="s">
        <v>504</v>
      </c>
      <c r="D196" s="72"/>
      <c r="E196" s="111" t="n">
        <v>821031</v>
      </c>
      <c r="F196" s="69"/>
      <c r="G196" s="69"/>
      <c r="H196" s="69"/>
      <c r="I196" s="113"/>
      <c r="J196" s="113"/>
      <c r="K196" s="113"/>
    </row>
    <row r="197" customFormat="false" ht="14.25" hidden="false" customHeight="true" outlineLevel="0" collapsed="false">
      <c r="A197" s="66" t="s">
        <v>202</v>
      </c>
      <c r="B197" s="22" t="s">
        <v>505</v>
      </c>
      <c r="C197" s="14" t="s">
        <v>506</v>
      </c>
      <c r="D197" s="72"/>
      <c r="E197" s="111" t="n">
        <v>821032</v>
      </c>
      <c r="F197" s="69"/>
      <c r="G197" s="69"/>
      <c r="H197" s="69"/>
      <c r="I197" s="113"/>
      <c r="J197" s="113"/>
      <c r="K197" s="113"/>
    </row>
    <row r="198" customFormat="false" ht="14.25" hidden="false" customHeight="true" outlineLevel="0" collapsed="false">
      <c r="A198" s="66" t="s">
        <v>202</v>
      </c>
      <c r="B198" s="22" t="s">
        <v>507</v>
      </c>
      <c r="C198" s="14" t="s">
        <v>508</v>
      </c>
      <c r="D198" s="72"/>
      <c r="E198" s="111" t="n">
        <v>821033</v>
      </c>
      <c r="F198" s="69"/>
      <c r="G198" s="69"/>
      <c r="H198" s="69"/>
      <c r="I198" s="113"/>
      <c r="J198" s="113"/>
      <c r="K198" s="113"/>
    </row>
    <row r="199" customFormat="false" ht="14.25" hidden="false" customHeight="true" outlineLevel="0" collapsed="false">
      <c r="A199" s="66" t="s">
        <v>202</v>
      </c>
      <c r="B199" s="22" t="s">
        <v>509</v>
      </c>
      <c r="C199" s="14" t="s">
        <v>510</v>
      </c>
      <c r="D199" s="72"/>
      <c r="E199" s="111" t="n">
        <v>821034</v>
      </c>
      <c r="F199" s="69"/>
      <c r="G199" s="69"/>
      <c r="H199" s="69"/>
      <c r="I199" s="113"/>
      <c r="J199" s="113"/>
      <c r="K199" s="113"/>
    </row>
    <row r="200" customFormat="false" ht="14.25" hidden="false" customHeight="true" outlineLevel="0" collapsed="false">
      <c r="A200" s="66" t="s">
        <v>202</v>
      </c>
      <c r="B200" s="22" t="s">
        <v>511</v>
      </c>
      <c r="C200" s="14" t="s">
        <v>512</v>
      </c>
      <c r="D200" s="72"/>
      <c r="E200" s="111" t="n">
        <v>821035</v>
      </c>
      <c r="F200" s="69"/>
      <c r="G200" s="69"/>
      <c r="H200" s="69"/>
      <c r="I200" s="113"/>
      <c r="J200" s="113"/>
      <c r="K200" s="113"/>
    </row>
    <row r="201" customFormat="false" ht="14.25" hidden="false" customHeight="true" outlineLevel="0" collapsed="false">
      <c r="A201" s="66" t="s">
        <v>202</v>
      </c>
      <c r="B201" s="22" t="s">
        <v>513</v>
      </c>
      <c r="C201" s="14" t="s">
        <v>514</v>
      </c>
      <c r="D201" s="72"/>
      <c r="E201" s="111" t="n">
        <v>821036</v>
      </c>
      <c r="F201" s="69"/>
      <c r="G201" s="69"/>
      <c r="H201" s="69"/>
      <c r="I201" s="113"/>
      <c r="J201" s="113"/>
      <c r="K201" s="113"/>
    </row>
    <row r="202" customFormat="false" ht="14.25" hidden="false" customHeight="true" outlineLevel="0" collapsed="false">
      <c r="A202" s="102" t="s">
        <v>202</v>
      </c>
      <c r="B202" s="123" t="s">
        <v>515</v>
      </c>
      <c r="C202" s="124" t="s">
        <v>516</v>
      </c>
      <c r="D202" s="125"/>
      <c r="E202" s="126" t="n">
        <v>821037</v>
      </c>
      <c r="F202" s="69"/>
      <c r="G202" s="69"/>
      <c r="H202" s="69"/>
      <c r="I202" s="113"/>
      <c r="J202" s="113"/>
      <c r="K202" s="113"/>
    </row>
    <row r="203" customFormat="false" ht="14.25" hidden="false" customHeight="true" outlineLevel="0" collapsed="false">
      <c r="A203" s="139" t="s">
        <v>244</v>
      </c>
      <c r="B203" s="140" t="s">
        <v>245</v>
      </c>
      <c r="C203" s="141" t="s">
        <v>246</v>
      </c>
      <c r="D203" s="142"/>
      <c r="E203" s="143"/>
      <c r="G203" s="69"/>
      <c r="H203" s="69"/>
      <c r="I203" s="113"/>
      <c r="J203" s="113"/>
      <c r="K203" s="113"/>
    </row>
    <row r="204" customFormat="false" ht="14.25" hidden="false" customHeight="true" outlineLevel="0" collapsed="false">
      <c r="A204" s="144" t="s">
        <v>244</v>
      </c>
      <c r="B204" s="145" t="s">
        <v>247</v>
      </c>
      <c r="C204" s="146" t="s">
        <v>248</v>
      </c>
      <c r="D204" s="147"/>
      <c r="E204" s="148"/>
      <c r="G204" s="69"/>
      <c r="H204" s="69"/>
      <c r="I204" s="113"/>
      <c r="J204" s="113"/>
      <c r="K204" s="113"/>
    </row>
    <row r="205" customFormat="false" ht="14.25" hidden="false" customHeight="true" outlineLevel="0" collapsed="false">
      <c r="A205" s="144" t="s">
        <v>244</v>
      </c>
      <c r="B205" s="145" t="s">
        <v>249</v>
      </c>
      <c r="C205" s="146" t="s">
        <v>250</v>
      </c>
      <c r="D205" s="147"/>
      <c r="E205" s="148"/>
      <c r="G205" s="69"/>
      <c r="H205" s="69"/>
      <c r="I205" s="113"/>
      <c r="J205" s="113"/>
      <c r="K205" s="113"/>
    </row>
    <row r="206" customFormat="false" ht="14.25" hidden="false" customHeight="true" outlineLevel="0" collapsed="false">
      <c r="A206" s="149" t="s">
        <v>244</v>
      </c>
      <c r="B206" s="150" t="s">
        <v>251</v>
      </c>
      <c r="C206" s="151" t="s">
        <v>252</v>
      </c>
      <c r="D206" s="152"/>
      <c r="E206" s="153"/>
      <c r="G206" s="69"/>
      <c r="H206" s="69"/>
      <c r="I206" s="113"/>
      <c r="J206" s="113"/>
      <c r="K206" s="113"/>
    </row>
    <row r="207" customFormat="false" ht="14.25" hidden="false" customHeight="true" outlineLevel="0" collapsed="false">
      <c r="A207" s="139" t="s">
        <v>244</v>
      </c>
      <c r="B207" s="154" t="s">
        <v>517</v>
      </c>
      <c r="C207" s="155" t="s">
        <v>518</v>
      </c>
      <c r="D207" s="142"/>
      <c r="E207" s="156"/>
      <c r="G207" s="69"/>
      <c r="H207" s="69"/>
      <c r="I207" s="113"/>
      <c r="J207" s="113"/>
      <c r="K207" s="113"/>
    </row>
    <row r="208" customFormat="false" ht="14.25" hidden="false" customHeight="true" outlineLevel="0" collapsed="false">
      <c r="A208" s="144" t="s">
        <v>244</v>
      </c>
      <c r="B208" s="157" t="s">
        <v>519</v>
      </c>
      <c r="C208" s="158" t="s">
        <v>520</v>
      </c>
      <c r="D208" s="147"/>
      <c r="E208" s="159"/>
      <c r="G208" s="69"/>
      <c r="H208" s="69"/>
      <c r="I208" s="113"/>
      <c r="J208" s="113"/>
      <c r="K208" s="113"/>
    </row>
    <row r="209" customFormat="false" ht="14.25" hidden="false" customHeight="true" outlineLevel="0" collapsed="false">
      <c r="A209" s="144" t="s">
        <v>244</v>
      </c>
      <c r="B209" s="157" t="s">
        <v>521</v>
      </c>
      <c r="C209" s="158" t="s">
        <v>522</v>
      </c>
      <c r="D209" s="147"/>
      <c r="E209" s="159"/>
      <c r="G209" s="69"/>
      <c r="H209" s="69"/>
      <c r="I209" s="113"/>
      <c r="J209" s="113"/>
      <c r="K209" s="113"/>
    </row>
    <row r="210" customFormat="false" ht="14.25" hidden="false" customHeight="true" outlineLevel="0" collapsed="false">
      <c r="A210" s="149" t="s">
        <v>244</v>
      </c>
      <c r="B210" s="160" t="s">
        <v>523</v>
      </c>
      <c r="C210" s="161" t="s">
        <v>524</v>
      </c>
      <c r="D210" s="152"/>
      <c r="E210" s="153"/>
      <c r="G210" s="69"/>
      <c r="H210" s="69"/>
      <c r="I210" s="113"/>
      <c r="J210" s="113"/>
      <c r="K210" s="113"/>
    </row>
    <row r="211" customFormat="false" ht="14.25" hidden="false" customHeight="true" outlineLevel="0" collapsed="false">
      <c r="B211" s="22"/>
      <c r="D211" s="22"/>
      <c r="E211" s="22"/>
      <c r="G211" s="69"/>
      <c r="H211" s="69"/>
      <c r="I211" s="113"/>
      <c r="J211" s="113"/>
      <c r="K211" s="113"/>
    </row>
    <row r="212" customFormat="false" ht="14.25" hidden="false" customHeight="true" outlineLevel="0" collapsed="false">
      <c r="B212" s="22"/>
      <c r="D212" s="22"/>
      <c r="E212" s="22"/>
      <c r="G212" s="69"/>
      <c r="H212" s="69"/>
      <c r="I212" s="113"/>
      <c r="J212" s="113"/>
      <c r="K212" s="113"/>
    </row>
    <row r="213" customFormat="false" ht="14.25" hidden="false" customHeight="true" outlineLevel="0" collapsed="false">
      <c r="A213" s="162" t="s">
        <v>525</v>
      </c>
      <c r="B213" s="94"/>
      <c r="C213" s="163"/>
      <c r="D213" s="22"/>
      <c r="E213" s="22"/>
      <c r="G213" s="69"/>
      <c r="H213" s="69"/>
      <c r="I213" s="113"/>
      <c r="J213" s="113"/>
      <c r="K213" s="113"/>
    </row>
    <row r="214" customFormat="false" ht="14.25" hidden="false" customHeight="true" outlineLevel="0" collapsed="false">
      <c r="A214" s="164" t="s">
        <v>526</v>
      </c>
      <c r="B214" s="22"/>
      <c r="C214" s="67"/>
      <c r="D214" s="22"/>
      <c r="E214" s="22"/>
      <c r="G214" s="69"/>
      <c r="H214" s="69"/>
      <c r="I214" s="113"/>
      <c r="J214" s="113"/>
      <c r="K214" s="113"/>
    </row>
    <row r="215" customFormat="false" ht="14.25" hidden="false" customHeight="true" outlineLevel="0" collapsed="false">
      <c r="A215" s="164" t="s">
        <v>527</v>
      </c>
      <c r="B215" s="22" t="s">
        <v>423</v>
      </c>
      <c r="C215" s="67"/>
      <c r="D215" s="22"/>
      <c r="E215" s="22"/>
      <c r="G215" s="69"/>
      <c r="H215" s="69"/>
      <c r="I215" s="113"/>
      <c r="J215" s="113"/>
      <c r="K215" s="113"/>
    </row>
    <row r="216" customFormat="false" ht="14.25" hidden="false" customHeight="true" outlineLevel="0" collapsed="false">
      <c r="A216" s="164" t="s">
        <v>528</v>
      </c>
      <c r="B216" s="22" t="s">
        <v>421</v>
      </c>
      <c r="C216" s="67"/>
      <c r="D216" s="22"/>
      <c r="E216" s="22"/>
      <c r="G216" s="69"/>
      <c r="H216" s="69"/>
      <c r="I216" s="113"/>
      <c r="J216" s="113"/>
      <c r="K216" s="113"/>
    </row>
    <row r="217" customFormat="false" ht="14.25" hidden="false" customHeight="true" outlineLevel="0" collapsed="false">
      <c r="A217" s="164" t="s">
        <v>529</v>
      </c>
      <c r="B217" s="22" t="s">
        <v>430</v>
      </c>
      <c r="C217" s="67"/>
      <c r="D217" s="22"/>
      <c r="E217" s="22"/>
      <c r="G217" s="69"/>
      <c r="H217" s="69"/>
      <c r="I217" s="113"/>
      <c r="J217" s="113"/>
      <c r="K217" s="113"/>
    </row>
    <row r="218" customFormat="false" ht="14.25" hidden="false" customHeight="true" outlineLevel="0" collapsed="false">
      <c r="A218" s="164" t="s">
        <v>530</v>
      </c>
      <c r="B218" s="22" t="s">
        <v>531</v>
      </c>
      <c r="C218" s="165" t="s">
        <v>532</v>
      </c>
      <c r="D218" s="22"/>
      <c r="E218" s="22"/>
      <c r="G218" s="69"/>
      <c r="H218" s="69"/>
      <c r="I218" s="113"/>
      <c r="J218" s="113"/>
      <c r="K218" s="113"/>
    </row>
    <row r="219" customFormat="false" ht="14.25" hidden="false" customHeight="true" outlineLevel="0" collapsed="false">
      <c r="A219" s="164" t="s">
        <v>176</v>
      </c>
      <c r="B219" s="22" t="s">
        <v>175</v>
      </c>
      <c r="C219" s="67"/>
      <c r="D219" s="22"/>
      <c r="E219" s="22"/>
      <c r="G219" s="69"/>
      <c r="H219" s="69"/>
      <c r="I219" s="113"/>
      <c r="J219" s="113"/>
      <c r="K219" s="113"/>
    </row>
    <row r="220" customFormat="false" ht="14.25" hidden="false" customHeight="true" outlineLevel="0" collapsed="false">
      <c r="A220" s="102"/>
      <c r="B220" s="123"/>
      <c r="C220" s="166"/>
      <c r="D220" s="22"/>
      <c r="E220" s="22"/>
      <c r="G220" s="69"/>
      <c r="H220" s="69"/>
      <c r="I220" s="113"/>
      <c r="J220" s="113"/>
      <c r="K220" s="113"/>
    </row>
    <row r="221" customFormat="false" ht="14.25" hidden="false" customHeight="true" outlineLevel="0" collapsed="false">
      <c r="B221" s="22"/>
      <c r="D221" s="22"/>
      <c r="E221" s="22"/>
      <c r="G221" s="69"/>
      <c r="H221" s="69"/>
      <c r="I221" s="113"/>
      <c r="J221" s="113"/>
      <c r="K221" s="113"/>
    </row>
    <row r="222" customFormat="false" ht="14.25" hidden="false" customHeight="true" outlineLevel="0" collapsed="false">
      <c r="B222" s="22"/>
      <c r="D222" s="22"/>
      <c r="E222" s="22"/>
      <c r="G222" s="69"/>
      <c r="H222" s="69"/>
      <c r="I222" s="113"/>
      <c r="J222" s="113"/>
      <c r="K222" s="113"/>
    </row>
    <row r="223" customFormat="false" ht="14.25" hidden="false" customHeight="true" outlineLevel="0" collapsed="false">
      <c r="B223" s="22"/>
      <c r="D223" s="22"/>
      <c r="E223" s="22"/>
      <c r="G223" s="69"/>
      <c r="H223" s="69"/>
      <c r="I223" s="113"/>
      <c r="J223" s="113"/>
      <c r="K223" s="113"/>
    </row>
    <row r="224" customFormat="false" ht="14.25" hidden="false" customHeight="true" outlineLevel="0" collapsed="false">
      <c r="B224" s="22"/>
      <c r="D224" s="22"/>
      <c r="E224" s="22"/>
      <c r="G224" s="69"/>
      <c r="H224" s="69"/>
      <c r="I224" s="113"/>
      <c r="J224" s="113"/>
      <c r="K224" s="113"/>
    </row>
    <row r="225" customFormat="false" ht="14.25" hidden="false" customHeight="true" outlineLevel="0" collapsed="false">
      <c r="B225" s="22"/>
      <c r="D225" s="22"/>
      <c r="E225" s="22"/>
      <c r="G225" s="69"/>
      <c r="H225" s="69"/>
      <c r="I225" s="113"/>
      <c r="J225" s="113"/>
      <c r="K225" s="113"/>
    </row>
    <row r="226" customFormat="false" ht="14.25" hidden="false" customHeight="true" outlineLevel="0" collapsed="false">
      <c r="B226" s="22"/>
      <c r="D226" s="22"/>
      <c r="E226" s="22"/>
      <c r="G226" s="69"/>
      <c r="H226" s="69"/>
      <c r="I226" s="113"/>
      <c r="J226" s="113"/>
      <c r="K226" s="113"/>
    </row>
    <row r="227" customFormat="false" ht="14.25" hidden="false" customHeight="true" outlineLevel="0" collapsed="false">
      <c r="B227" s="22"/>
      <c r="D227" s="22"/>
      <c r="E227" s="22"/>
      <c r="G227" s="69"/>
      <c r="H227" s="69"/>
      <c r="I227" s="113"/>
      <c r="J227" s="113"/>
      <c r="K227" s="113"/>
    </row>
    <row r="228" customFormat="false" ht="14.25" hidden="false" customHeight="true" outlineLevel="0" collapsed="false">
      <c r="B228" s="22"/>
      <c r="D228" s="22"/>
      <c r="E228" s="22"/>
      <c r="G228" s="69"/>
      <c r="H228" s="69"/>
      <c r="I228" s="113"/>
      <c r="J228" s="113"/>
      <c r="K228" s="113"/>
    </row>
    <row r="229" customFormat="false" ht="14.25" hidden="false" customHeight="true" outlineLevel="0" collapsed="false">
      <c r="B229" s="22"/>
      <c r="D229" s="22"/>
      <c r="E229" s="22"/>
      <c r="G229" s="69"/>
      <c r="H229" s="69"/>
      <c r="I229" s="113"/>
      <c r="J229" s="113"/>
      <c r="K229" s="113"/>
    </row>
    <row r="230" customFormat="false" ht="14.25" hidden="false" customHeight="true" outlineLevel="0" collapsed="false">
      <c r="B230" s="22"/>
      <c r="D230" s="22"/>
      <c r="E230" s="22"/>
      <c r="G230" s="69"/>
      <c r="H230" s="69"/>
      <c r="I230" s="113"/>
      <c r="J230" s="113"/>
      <c r="K230" s="113"/>
    </row>
    <row r="231" customFormat="false" ht="14.25" hidden="false" customHeight="true" outlineLevel="0" collapsed="false">
      <c r="B231" s="22"/>
      <c r="D231" s="22"/>
      <c r="E231" s="22"/>
      <c r="G231" s="69"/>
      <c r="H231" s="69"/>
      <c r="I231" s="113"/>
      <c r="J231" s="113"/>
      <c r="K231" s="113"/>
    </row>
    <row r="232" customFormat="false" ht="14.25" hidden="false" customHeight="true" outlineLevel="0" collapsed="false">
      <c r="B232" s="22"/>
      <c r="D232" s="22"/>
      <c r="E232" s="22"/>
      <c r="G232" s="69"/>
      <c r="H232" s="69"/>
      <c r="I232" s="113"/>
      <c r="J232" s="113"/>
      <c r="K232" s="113"/>
    </row>
    <row r="233" customFormat="false" ht="14.25" hidden="false" customHeight="true" outlineLevel="0" collapsed="false">
      <c r="B233" s="22"/>
      <c r="D233" s="22"/>
      <c r="E233" s="22"/>
      <c r="G233" s="69"/>
      <c r="H233" s="69"/>
      <c r="I233" s="113"/>
      <c r="J233" s="113"/>
      <c r="K233" s="113"/>
    </row>
    <row r="234" customFormat="false" ht="14.25" hidden="false" customHeight="true" outlineLevel="0" collapsed="false">
      <c r="B234" s="22"/>
      <c r="D234" s="22"/>
      <c r="E234" s="22"/>
      <c r="G234" s="69"/>
      <c r="H234" s="69"/>
      <c r="I234" s="113"/>
      <c r="J234" s="113"/>
      <c r="K234" s="113"/>
    </row>
    <row r="235" customFormat="false" ht="14.25" hidden="false" customHeight="true" outlineLevel="0" collapsed="false">
      <c r="B235" s="22"/>
      <c r="D235" s="22"/>
      <c r="E235" s="22"/>
      <c r="G235" s="69"/>
      <c r="H235" s="69"/>
      <c r="I235" s="113"/>
      <c r="J235" s="113"/>
      <c r="K235" s="113"/>
    </row>
    <row r="236" customFormat="false" ht="14.25" hidden="false" customHeight="true" outlineLevel="0" collapsed="false">
      <c r="B236" s="22"/>
      <c r="D236" s="22"/>
      <c r="E236" s="22"/>
      <c r="G236" s="69"/>
      <c r="H236" s="69"/>
      <c r="I236" s="113"/>
      <c r="J236" s="113"/>
      <c r="K236" s="113"/>
    </row>
    <row r="237" customFormat="false" ht="14.25" hidden="false" customHeight="true" outlineLevel="0" collapsed="false">
      <c r="B237" s="22"/>
      <c r="D237" s="22"/>
      <c r="E237" s="22"/>
      <c r="G237" s="69"/>
      <c r="H237" s="69"/>
      <c r="I237" s="113"/>
      <c r="J237" s="113"/>
      <c r="K237" s="113"/>
    </row>
    <row r="238" customFormat="false" ht="14.25" hidden="false" customHeight="true" outlineLevel="0" collapsed="false">
      <c r="B238" s="22"/>
      <c r="D238" s="22"/>
      <c r="E238" s="22"/>
      <c r="G238" s="69"/>
      <c r="H238" s="69"/>
      <c r="I238" s="113"/>
      <c r="J238" s="113"/>
      <c r="K238" s="113"/>
    </row>
    <row r="239" customFormat="false" ht="14.25" hidden="false" customHeight="true" outlineLevel="0" collapsed="false">
      <c r="B239" s="22"/>
      <c r="D239" s="22"/>
      <c r="E239" s="22"/>
      <c r="G239" s="69"/>
      <c r="H239" s="69"/>
      <c r="I239" s="113"/>
      <c r="J239" s="113"/>
      <c r="K239" s="113"/>
    </row>
    <row r="240" customFormat="false" ht="14.25" hidden="false" customHeight="true" outlineLevel="0" collapsed="false">
      <c r="B240" s="22"/>
      <c r="D240" s="22"/>
      <c r="E240" s="22"/>
      <c r="G240" s="69"/>
      <c r="H240" s="69"/>
      <c r="I240" s="113"/>
      <c r="J240" s="113"/>
      <c r="K240" s="113"/>
    </row>
    <row r="241" customFormat="false" ht="14.25" hidden="false" customHeight="true" outlineLevel="0" collapsed="false">
      <c r="B241" s="22"/>
      <c r="D241" s="22"/>
      <c r="E241" s="22"/>
      <c r="G241" s="69"/>
      <c r="H241" s="69"/>
      <c r="I241" s="113"/>
      <c r="J241" s="113"/>
      <c r="K241" s="113"/>
    </row>
    <row r="242" customFormat="false" ht="14.25" hidden="false" customHeight="true" outlineLevel="0" collapsed="false">
      <c r="B242" s="22"/>
      <c r="D242" s="22"/>
      <c r="E242" s="22"/>
      <c r="G242" s="69"/>
      <c r="H242" s="69"/>
      <c r="I242" s="113"/>
      <c r="J242" s="113"/>
      <c r="K242" s="113"/>
    </row>
    <row r="243" customFormat="false" ht="14.25" hidden="false" customHeight="true" outlineLevel="0" collapsed="false">
      <c r="B243" s="22"/>
      <c r="D243" s="22"/>
      <c r="E243" s="22"/>
      <c r="G243" s="69"/>
      <c r="H243" s="69"/>
      <c r="I243" s="113"/>
      <c r="J243" s="113"/>
      <c r="K243" s="113"/>
    </row>
    <row r="244" customFormat="false" ht="14.25" hidden="false" customHeight="true" outlineLevel="0" collapsed="false">
      <c r="B244" s="22"/>
      <c r="D244" s="22"/>
      <c r="E244" s="22"/>
      <c r="G244" s="69"/>
      <c r="H244" s="69"/>
      <c r="I244" s="113"/>
      <c r="J244" s="113"/>
      <c r="K244" s="113"/>
    </row>
    <row r="245" customFormat="false" ht="14.25" hidden="false" customHeight="true" outlineLevel="0" collapsed="false">
      <c r="B245" s="22"/>
      <c r="D245" s="22"/>
      <c r="E245" s="22"/>
      <c r="G245" s="69"/>
      <c r="H245" s="69"/>
      <c r="I245" s="113"/>
      <c r="J245" s="113"/>
      <c r="K245" s="113"/>
    </row>
    <row r="246" customFormat="false" ht="14.25" hidden="false" customHeight="true" outlineLevel="0" collapsed="false">
      <c r="B246" s="22"/>
      <c r="D246" s="22"/>
      <c r="E246" s="22"/>
      <c r="G246" s="69"/>
      <c r="H246" s="69"/>
      <c r="I246" s="113"/>
      <c r="J246" s="113"/>
      <c r="K246" s="113"/>
    </row>
    <row r="247" customFormat="false" ht="14.25" hidden="false" customHeight="true" outlineLevel="0" collapsed="false">
      <c r="B247" s="22"/>
      <c r="D247" s="22"/>
      <c r="E247" s="22"/>
      <c r="G247" s="69"/>
      <c r="H247" s="69"/>
      <c r="I247" s="113"/>
      <c r="J247" s="113"/>
      <c r="K247" s="113"/>
    </row>
    <row r="248" customFormat="false" ht="14.25" hidden="false" customHeight="true" outlineLevel="0" collapsed="false">
      <c r="B248" s="22"/>
      <c r="D248" s="22"/>
      <c r="E248" s="22"/>
      <c r="G248" s="69"/>
      <c r="H248" s="69"/>
      <c r="I248" s="113"/>
      <c r="J248" s="113"/>
      <c r="K248" s="113"/>
    </row>
    <row r="249" customFormat="false" ht="14.25" hidden="false" customHeight="true" outlineLevel="0" collapsed="false">
      <c r="B249" s="22"/>
      <c r="D249" s="22"/>
      <c r="E249" s="22"/>
      <c r="G249" s="69"/>
      <c r="H249" s="69"/>
      <c r="I249" s="113"/>
      <c r="J249" s="113"/>
      <c r="K249" s="113"/>
    </row>
    <row r="250" customFormat="false" ht="14.25" hidden="false" customHeight="true" outlineLevel="0" collapsed="false">
      <c r="B250" s="22"/>
      <c r="D250" s="22"/>
      <c r="E250" s="22"/>
      <c r="G250" s="69"/>
      <c r="H250" s="69"/>
      <c r="I250" s="113"/>
      <c r="J250" s="113"/>
      <c r="K250" s="113"/>
    </row>
    <row r="251" customFormat="false" ht="14.25" hidden="false" customHeight="true" outlineLevel="0" collapsed="false">
      <c r="B251" s="22"/>
      <c r="D251" s="22"/>
      <c r="E251" s="22"/>
      <c r="G251" s="69"/>
      <c r="H251" s="69"/>
      <c r="I251" s="113"/>
      <c r="J251" s="113"/>
      <c r="K251" s="113"/>
    </row>
    <row r="252" customFormat="false" ht="14.25" hidden="false" customHeight="true" outlineLevel="0" collapsed="false">
      <c r="B252" s="22"/>
      <c r="D252" s="22"/>
      <c r="E252" s="22"/>
      <c r="G252" s="69"/>
      <c r="H252" s="69"/>
      <c r="I252" s="113"/>
      <c r="J252" s="113"/>
      <c r="K252" s="113"/>
    </row>
    <row r="253" customFormat="false" ht="14.25" hidden="false" customHeight="true" outlineLevel="0" collapsed="false">
      <c r="B253" s="22"/>
      <c r="D253" s="22"/>
      <c r="E253" s="22"/>
      <c r="G253" s="69"/>
      <c r="H253" s="69"/>
      <c r="I253" s="113"/>
      <c r="J253" s="113"/>
      <c r="K253" s="113"/>
    </row>
    <row r="254" customFormat="false" ht="14.25" hidden="false" customHeight="true" outlineLevel="0" collapsed="false">
      <c r="B254" s="22"/>
      <c r="D254" s="22"/>
      <c r="E254" s="22"/>
      <c r="G254" s="69"/>
      <c r="H254" s="69"/>
      <c r="I254" s="113"/>
      <c r="J254" s="113"/>
      <c r="K254" s="113"/>
    </row>
    <row r="255" customFormat="false" ht="14.25" hidden="false" customHeight="true" outlineLevel="0" collapsed="false">
      <c r="B255" s="22"/>
      <c r="D255" s="22"/>
      <c r="E255" s="22"/>
      <c r="G255" s="69"/>
      <c r="H255" s="69"/>
      <c r="I255" s="113"/>
      <c r="J255" s="113"/>
      <c r="K255" s="113"/>
    </row>
    <row r="256" customFormat="false" ht="14.25" hidden="false" customHeight="true" outlineLevel="0" collapsed="false">
      <c r="B256" s="22"/>
      <c r="D256" s="22"/>
      <c r="E256" s="22"/>
      <c r="G256" s="69"/>
      <c r="H256" s="69"/>
      <c r="I256" s="113"/>
      <c r="J256" s="113"/>
      <c r="K256" s="113"/>
    </row>
    <row r="257" customFormat="false" ht="14.25" hidden="false" customHeight="true" outlineLevel="0" collapsed="false">
      <c r="B257" s="22"/>
      <c r="D257" s="22"/>
      <c r="E257" s="22"/>
      <c r="G257" s="69"/>
      <c r="H257" s="69"/>
      <c r="I257" s="113"/>
      <c r="J257" s="113"/>
      <c r="K257" s="113"/>
    </row>
    <row r="258" customFormat="false" ht="14.25" hidden="false" customHeight="true" outlineLevel="0" collapsed="false">
      <c r="B258" s="22"/>
      <c r="D258" s="22"/>
      <c r="E258" s="22"/>
      <c r="G258" s="69"/>
      <c r="H258" s="69"/>
      <c r="I258" s="113"/>
      <c r="J258" s="113"/>
      <c r="K258" s="113"/>
    </row>
    <row r="259" customFormat="false" ht="14.25" hidden="false" customHeight="true" outlineLevel="0" collapsed="false">
      <c r="B259" s="22"/>
      <c r="D259" s="22"/>
      <c r="E259" s="22"/>
      <c r="G259" s="69"/>
      <c r="H259" s="69"/>
      <c r="I259" s="113"/>
      <c r="J259" s="113"/>
      <c r="K259" s="113"/>
    </row>
    <row r="260" customFormat="false" ht="14.25" hidden="false" customHeight="true" outlineLevel="0" collapsed="false">
      <c r="B260" s="22"/>
      <c r="D260" s="22"/>
      <c r="E260" s="22"/>
      <c r="G260" s="69"/>
      <c r="H260" s="69"/>
      <c r="I260" s="113"/>
      <c r="J260" s="113"/>
      <c r="K260" s="113"/>
    </row>
    <row r="261" customFormat="false" ht="14.25" hidden="false" customHeight="true" outlineLevel="0" collapsed="false">
      <c r="B261" s="22"/>
      <c r="D261" s="22"/>
      <c r="E261" s="22"/>
      <c r="G261" s="69"/>
      <c r="H261" s="69"/>
      <c r="I261" s="113"/>
      <c r="J261" s="113"/>
      <c r="K261" s="113"/>
    </row>
    <row r="262" customFormat="false" ht="14.25" hidden="false" customHeight="true" outlineLevel="0" collapsed="false">
      <c r="B262" s="22"/>
      <c r="D262" s="22"/>
      <c r="E262" s="22"/>
      <c r="G262" s="69"/>
      <c r="H262" s="69"/>
      <c r="I262" s="113"/>
      <c r="J262" s="113"/>
      <c r="K262" s="113"/>
    </row>
    <row r="263" customFormat="false" ht="14.25" hidden="false" customHeight="true" outlineLevel="0" collapsed="false">
      <c r="B263" s="22"/>
      <c r="D263" s="22"/>
      <c r="E263" s="22"/>
      <c r="G263" s="69"/>
      <c r="H263" s="69"/>
      <c r="I263" s="113"/>
      <c r="J263" s="113"/>
      <c r="K263" s="113"/>
    </row>
    <row r="264" customFormat="false" ht="14.25" hidden="false" customHeight="true" outlineLevel="0" collapsed="false">
      <c r="B264" s="22"/>
      <c r="D264" s="22"/>
      <c r="E264" s="22"/>
      <c r="G264" s="69"/>
      <c r="H264" s="69"/>
      <c r="I264" s="113"/>
      <c r="J264" s="113"/>
      <c r="K264" s="113"/>
    </row>
    <row r="265" customFormat="false" ht="14.25" hidden="false" customHeight="true" outlineLevel="0" collapsed="false">
      <c r="B265" s="22"/>
      <c r="D265" s="22"/>
      <c r="E265" s="22"/>
      <c r="G265" s="69"/>
      <c r="H265" s="69"/>
      <c r="I265" s="113"/>
      <c r="J265" s="113"/>
      <c r="K265" s="113"/>
    </row>
    <row r="266" customFormat="false" ht="14.25" hidden="false" customHeight="true" outlineLevel="0" collapsed="false">
      <c r="B266" s="22"/>
      <c r="D266" s="22"/>
      <c r="E266" s="22"/>
      <c r="G266" s="69"/>
      <c r="H266" s="69"/>
      <c r="I266" s="113"/>
      <c r="J266" s="113"/>
      <c r="K266" s="113"/>
    </row>
    <row r="267" customFormat="false" ht="14.25" hidden="false" customHeight="true" outlineLevel="0" collapsed="false">
      <c r="B267" s="22"/>
      <c r="D267" s="22"/>
      <c r="E267" s="22"/>
      <c r="G267" s="69"/>
      <c r="H267" s="69"/>
      <c r="I267" s="113"/>
      <c r="J267" s="113"/>
      <c r="K267" s="113"/>
    </row>
    <row r="268" customFormat="false" ht="14.25" hidden="false" customHeight="true" outlineLevel="0" collapsed="false">
      <c r="B268" s="22"/>
      <c r="D268" s="22"/>
      <c r="E268" s="22"/>
      <c r="G268" s="69"/>
      <c r="H268" s="69"/>
      <c r="I268" s="113"/>
      <c r="J268" s="113"/>
      <c r="K268" s="113"/>
    </row>
    <row r="269" customFormat="false" ht="14.25" hidden="false" customHeight="true" outlineLevel="0" collapsed="false">
      <c r="B269" s="22"/>
      <c r="D269" s="22"/>
      <c r="E269" s="22"/>
      <c r="G269" s="69"/>
      <c r="H269" s="69"/>
      <c r="I269" s="113"/>
      <c r="J269" s="113"/>
      <c r="K269" s="113"/>
    </row>
    <row r="270" customFormat="false" ht="14.25" hidden="false" customHeight="true" outlineLevel="0" collapsed="false">
      <c r="B270" s="22"/>
      <c r="D270" s="22"/>
      <c r="E270" s="22"/>
      <c r="G270" s="69"/>
      <c r="H270" s="69"/>
      <c r="I270" s="113"/>
      <c r="J270" s="113"/>
      <c r="K270" s="113"/>
    </row>
    <row r="271" customFormat="false" ht="14.25" hidden="false" customHeight="true" outlineLevel="0" collapsed="false">
      <c r="B271" s="22"/>
      <c r="D271" s="22"/>
      <c r="E271" s="22"/>
      <c r="G271" s="69"/>
      <c r="H271" s="69"/>
      <c r="I271" s="113"/>
      <c r="J271" s="113"/>
      <c r="K271" s="113"/>
    </row>
    <row r="272" customFormat="false" ht="14.25" hidden="false" customHeight="true" outlineLevel="0" collapsed="false">
      <c r="B272" s="22"/>
      <c r="D272" s="22"/>
      <c r="E272" s="22"/>
      <c r="G272" s="69"/>
      <c r="H272" s="69"/>
      <c r="I272" s="113"/>
      <c r="J272" s="113"/>
      <c r="K272" s="113"/>
    </row>
    <row r="273" customFormat="false" ht="14.25" hidden="false" customHeight="true" outlineLevel="0" collapsed="false">
      <c r="B273" s="22"/>
      <c r="D273" s="22"/>
      <c r="E273" s="22"/>
      <c r="G273" s="69"/>
      <c r="H273" s="69"/>
      <c r="I273" s="113"/>
      <c r="J273" s="113"/>
      <c r="K273" s="113"/>
    </row>
    <row r="274" customFormat="false" ht="14.25" hidden="false" customHeight="true" outlineLevel="0" collapsed="false">
      <c r="B274" s="22"/>
      <c r="D274" s="22"/>
      <c r="E274" s="22"/>
      <c r="G274" s="69"/>
      <c r="H274" s="69"/>
      <c r="I274" s="113"/>
      <c r="J274" s="113"/>
      <c r="K274" s="113"/>
    </row>
    <row r="275" customFormat="false" ht="14.25" hidden="false" customHeight="true" outlineLevel="0" collapsed="false">
      <c r="B275" s="22"/>
      <c r="D275" s="22"/>
      <c r="E275" s="22"/>
      <c r="G275" s="69"/>
      <c r="H275" s="69"/>
      <c r="I275" s="113"/>
      <c r="J275" s="113"/>
      <c r="K275" s="113"/>
    </row>
    <row r="276" customFormat="false" ht="14.25" hidden="false" customHeight="true" outlineLevel="0" collapsed="false">
      <c r="B276" s="22"/>
      <c r="D276" s="22"/>
      <c r="E276" s="22"/>
      <c r="G276" s="69"/>
      <c r="H276" s="69"/>
      <c r="I276" s="113"/>
      <c r="J276" s="113"/>
      <c r="K276" s="113"/>
    </row>
    <row r="277" customFormat="false" ht="14.25" hidden="false" customHeight="true" outlineLevel="0" collapsed="false">
      <c r="B277" s="22"/>
      <c r="D277" s="22"/>
      <c r="E277" s="22"/>
      <c r="G277" s="69"/>
      <c r="H277" s="69"/>
      <c r="I277" s="113"/>
      <c r="J277" s="113"/>
      <c r="K277" s="113"/>
    </row>
    <row r="278" customFormat="false" ht="14.25" hidden="false" customHeight="true" outlineLevel="0" collapsed="false">
      <c r="B278" s="22"/>
      <c r="D278" s="22"/>
      <c r="E278" s="22"/>
      <c r="G278" s="69"/>
      <c r="H278" s="69"/>
      <c r="I278" s="113"/>
      <c r="J278" s="113"/>
      <c r="K278" s="113"/>
    </row>
    <row r="279" customFormat="false" ht="14.25" hidden="false" customHeight="true" outlineLevel="0" collapsed="false">
      <c r="B279" s="22"/>
      <c r="D279" s="22"/>
      <c r="E279" s="22"/>
      <c r="G279" s="69"/>
      <c r="H279" s="69"/>
      <c r="I279" s="113"/>
      <c r="J279" s="113"/>
      <c r="K279" s="113"/>
    </row>
    <row r="280" customFormat="false" ht="14.25" hidden="false" customHeight="true" outlineLevel="0" collapsed="false">
      <c r="B280" s="22"/>
      <c r="D280" s="22"/>
      <c r="E280" s="22"/>
      <c r="G280" s="69"/>
      <c r="H280" s="69"/>
      <c r="I280" s="113"/>
      <c r="J280" s="113"/>
      <c r="K280" s="113"/>
    </row>
    <row r="281" customFormat="false" ht="14.25" hidden="false" customHeight="true" outlineLevel="0" collapsed="false">
      <c r="B281" s="22"/>
      <c r="D281" s="22"/>
      <c r="E281" s="22"/>
      <c r="G281" s="69"/>
      <c r="H281" s="69"/>
      <c r="I281" s="113"/>
      <c r="J281" s="113"/>
      <c r="K281" s="113"/>
    </row>
    <row r="282" customFormat="false" ht="14.25" hidden="false" customHeight="true" outlineLevel="0" collapsed="false">
      <c r="B282" s="22"/>
      <c r="D282" s="22"/>
      <c r="E282" s="22"/>
      <c r="G282" s="69"/>
      <c r="H282" s="69"/>
      <c r="I282" s="113"/>
      <c r="J282" s="113"/>
      <c r="K282" s="113"/>
    </row>
    <row r="283" customFormat="false" ht="14.25" hidden="false" customHeight="true" outlineLevel="0" collapsed="false">
      <c r="B283" s="22"/>
      <c r="D283" s="22"/>
      <c r="E283" s="22"/>
      <c r="G283" s="69"/>
      <c r="H283" s="69"/>
      <c r="I283" s="113"/>
      <c r="J283" s="113"/>
      <c r="K283" s="113"/>
    </row>
    <row r="284" customFormat="false" ht="14.25" hidden="false" customHeight="true" outlineLevel="0" collapsed="false">
      <c r="B284" s="22"/>
      <c r="D284" s="22"/>
      <c r="E284" s="22"/>
      <c r="G284" s="69"/>
      <c r="H284" s="69"/>
      <c r="I284" s="113"/>
      <c r="J284" s="113"/>
      <c r="K284" s="113"/>
    </row>
    <row r="285" customFormat="false" ht="14.25" hidden="false" customHeight="true" outlineLevel="0" collapsed="false">
      <c r="B285" s="22"/>
      <c r="D285" s="22"/>
      <c r="E285" s="22"/>
      <c r="G285" s="69"/>
      <c r="H285" s="69"/>
      <c r="I285" s="113"/>
      <c r="J285" s="113"/>
      <c r="K285" s="113"/>
    </row>
    <row r="286" customFormat="false" ht="14.25" hidden="false" customHeight="true" outlineLevel="0" collapsed="false">
      <c r="B286" s="22"/>
      <c r="D286" s="22"/>
      <c r="E286" s="22"/>
      <c r="G286" s="69"/>
      <c r="H286" s="69"/>
      <c r="I286" s="113"/>
      <c r="J286" s="113"/>
      <c r="K286" s="113"/>
    </row>
    <row r="287" customFormat="false" ht="14.25" hidden="false" customHeight="true" outlineLevel="0" collapsed="false">
      <c r="B287" s="22"/>
      <c r="D287" s="22"/>
      <c r="E287" s="22"/>
      <c r="G287" s="69"/>
      <c r="H287" s="69"/>
      <c r="I287" s="113"/>
      <c r="J287" s="113"/>
      <c r="K287" s="113"/>
    </row>
    <row r="288" customFormat="false" ht="14.25" hidden="false" customHeight="true" outlineLevel="0" collapsed="false">
      <c r="B288" s="22"/>
      <c r="D288" s="22"/>
      <c r="E288" s="22"/>
      <c r="G288" s="69"/>
      <c r="H288" s="69"/>
      <c r="I288" s="113"/>
      <c r="J288" s="113"/>
      <c r="K288" s="113"/>
    </row>
    <row r="289" customFormat="false" ht="14.25" hidden="false" customHeight="true" outlineLevel="0" collapsed="false">
      <c r="B289" s="22"/>
      <c r="D289" s="22"/>
      <c r="E289" s="22"/>
      <c r="G289" s="69"/>
      <c r="H289" s="69"/>
      <c r="I289" s="113"/>
      <c r="J289" s="113"/>
      <c r="K289" s="113"/>
    </row>
    <row r="290" customFormat="false" ht="14.25" hidden="false" customHeight="true" outlineLevel="0" collapsed="false">
      <c r="B290" s="22"/>
      <c r="D290" s="22"/>
      <c r="E290" s="22"/>
      <c r="G290" s="69"/>
      <c r="H290" s="69"/>
      <c r="I290" s="113"/>
      <c r="J290" s="113"/>
      <c r="K290" s="113"/>
    </row>
    <row r="291" customFormat="false" ht="14.25" hidden="false" customHeight="true" outlineLevel="0" collapsed="false">
      <c r="B291" s="22"/>
      <c r="D291" s="22"/>
      <c r="E291" s="22"/>
      <c r="G291" s="69"/>
      <c r="H291" s="69"/>
      <c r="I291" s="113"/>
      <c r="J291" s="113"/>
      <c r="K291" s="113"/>
    </row>
    <row r="292" customFormat="false" ht="14.25" hidden="false" customHeight="true" outlineLevel="0" collapsed="false">
      <c r="B292" s="22"/>
      <c r="D292" s="22"/>
      <c r="E292" s="22"/>
      <c r="G292" s="69"/>
      <c r="H292" s="69"/>
      <c r="I292" s="113"/>
      <c r="J292" s="113"/>
      <c r="K292" s="113"/>
    </row>
    <row r="293" customFormat="false" ht="14.25" hidden="false" customHeight="true" outlineLevel="0" collapsed="false">
      <c r="B293" s="22"/>
      <c r="D293" s="22"/>
      <c r="E293" s="22"/>
      <c r="G293" s="69"/>
      <c r="H293" s="69"/>
      <c r="I293" s="113"/>
      <c r="J293" s="113"/>
      <c r="K293" s="113"/>
    </row>
    <row r="294" customFormat="false" ht="14.25" hidden="false" customHeight="true" outlineLevel="0" collapsed="false">
      <c r="B294" s="22"/>
      <c r="D294" s="22"/>
      <c r="E294" s="22"/>
      <c r="G294" s="69"/>
      <c r="H294" s="69"/>
      <c r="I294" s="113"/>
      <c r="J294" s="113"/>
      <c r="K294" s="113"/>
    </row>
    <row r="295" customFormat="false" ht="14.25" hidden="false" customHeight="true" outlineLevel="0" collapsed="false">
      <c r="B295" s="22"/>
      <c r="D295" s="22"/>
      <c r="E295" s="22"/>
      <c r="G295" s="69"/>
      <c r="H295" s="69"/>
      <c r="I295" s="113"/>
      <c r="J295" s="113"/>
      <c r="K295" s="113"/>
    </row>
    <row r="296" customFormat="false" ht="14.25" hidden="false" customHeight="true" outlineLevel="0" collapsed="false">
      <c r="B296" s="22"/>
      <c r="D296" s="22"/>
      <c r="E296" s="22"/>
      <c r="G296" s="69"/>
      <c r="H296" s="69"/>
      <c r="I296" s="113"/>
      <c r="J296" s="113"/>
      <c r="K296" s="113"/>
    </row>
    <row r="297" customFormat="false" ht="14.25" hidden="false" customHeight="true" outlineLevel="0" collapsed="false">
      <c r="B297" s="22"/>
      <c r="D297" s="22"/>
      <c r="E297" s="22"/>
      <c r="G297" s="69"/>
      <c r="H297" s="69"/>
      <c r="I297" s="113"/>
      <c r="J297" s="113"/>
      <c r="K297" s="113"/>
    </row>
    <row r="298" customFormat="false" ht="14.25" hidden="false" customHeight="true" outlineLevel="0" collapsed="false">
      <c r="B298" s="22"/>
      <c r="D298" s="22"/>
      <c r="E298" s="22"/>
      <c r="G298" s="69"/>
      <c r="H298" s="69"/>
      <c r="I298" s="113"/>
      <c r="J298" s="113"/>
      <c r="K298" s="113"/>
    </row>
    <row r="299" customFormat="false" ht="14.25" hidden="false" customHeight="true" outlineLevel="0" collapsed="false">
      <c r="B299" s="22"/>
      <c r="D299" s="22"/>
      <c r="E299" s="22"/>
      <c r="G299" s="69"/>
      <c r="H299" s="69"/>
      <c r="I299" s="113"/>
      <c r="J299" s="113"/>
      <c r="K299" s="113"/>
    </row>
    <row r="300" customFormat="false" ht="14.25" hidden="false" customHeight="true" outlineLevel="0" collapsed="false">
      <c r="B300" s="22"/>
      <c r="D300" s="22"/>
      <c r="E300" s="22"/>
      <c r="G300" s="69"/>
      <c r="H300" s="69"/>
      <c r="I300" s="113"/>
      <c r="J300" s="113"/>
      <c r="K300" s="113"/>
    </row>
    <row r="301" customFormat="false" ht="14.25" hidden="false" customHeight="true" outlineLevel="0" collapsed="false">
      <c r="B301" s="22"/>
      <c r="D301" s="22"/>
      <c r="E301" s="22"/>
      <c r="G301" s="69"/>
      <c r="H301" s="69"/>
      <c r="I301" s="113"/>
      <c r="J301" s="113"/>
      <c r="K301" s="113"/>
    </row>
    <row r="302" customFormat="false" ht="14.25" hidden="false" customHeight="true" outlineLevel="0" collapsed="false">
      <c r="B302" s="22"/>
      <c r="D302" s="22"/>
      <c r="E302" s="22"/>
      <c r="G302" s="69"/>
      <c r="H302" s="69"/>
      <c r="I302" s="113"/>
      <c r="J302" s="113"/>
      <c r="K302" s="113"/>
    </row>
    <row r="303" customFormat="false" ht="14.25" hidden="false" customHeight="true" outlineLevel="0" collapsed="false">
      <c r="B303" s="22"/>
      <c r="D303" s="22"/>
      <c r="E303" s="22"/>
      <c r="G303" s="69"/>
      <c r="H303" s="69"/>
      <c r="I303" s="113"/>
      <c r="J303" s="113"/>
      <c r="K303" s="113"/>
    </row>
    <row r="304" customFormat="false" ht="14.25" hidden="false" customHeight="true" outlineLevel="0" collapsed="false">
      <c r="B304" s="22"/>
      <c r="D304" s="22"/>
      <c r="E304" s="22"/>
      <c r="G304" s="69"/>
      <c r="H304" s="69"/>
      <c r="I304" s="113"/>
      <c r="J304" s="113"/>
      <c r="K304" s="113"/>
    </row>
    <row r="305" customFormat="false" ht="14.25" hidden="false" customHeight="true" outlineLevel="0" collapsed="false">
      <c r="B305" s="22"/>
      <c r="D305" s="22"/>
      <c r="E305" s="22"/>
      <c r="G305" s="69"/>
      <c r="H305" s="69"/>
      <c r="I305" s="113"/>
      <c r="J305" s="113"/>
      <c r="K305" s="113"/>
    </row>
    <row r="306" customFormat="false" ht="14.25" hidden="false" customHeight="true" outlineLevel="0" collapsed="false">
      <c r="B306" s="22"/>
      <c r="D306" s="22"/>
      <c r="E306" s="22"/>
      <c r="G306" s="69"/>
      <c r="H306" s="69"/>
      <c r="I306" s="113"/>
      <c r="J306" s="113"/>
      <c r="K306" s="113"/>
    </row>
    <row r="307" customFormat="false" ht="14.25" hidden="false" customHeight="true" outlineLevel="0" collapsed="false">
      <c r="B307" s="22"/>
      <c r="D307" s="22"/>
      <c r="E307" s="22"/>
      <c r="G307" s="69"/>
      <c r="H307" s="69"/>
      <c r="I307" s="113"/>
      <c r="J307" s="113"/>
      <c r="K307" s="113"/>
    </row>
    <row r="308" customFormat="false" ht="14.25" hidden="false" customHeight="true" outlineLevel="0" collapsed="false">
      <c r="B308" s="22"/>
      <c r="D308" s="22"/>
      <c r="E308" s="22"/>
      <c r="G308" s="69"/>
      <c r="H308" s="69"/>
      <c r="I308" s="113"/>
      <c r="J308" s="113"/>
      <c r="K308" s="113"/>
    </row>
    <row r="309" customFormat="false" ht="14.25" hidden="false" customHeight="true" outlineLevel="0" collapsed="false">
      <c r="B309" s="22"/>
      <c r="D309" s="22"/>
      <c r="E309" s="22"/>
      <c r="G309" s="69"/>
      <c r="H309" s="69"/>
      <c r="I309" s="113"/>
      <c r="J309" s="113"/>
      <c r="K309" s="113"/>
    </row>
    <row r="310" customFormat="false" ht="14.25" hidden="false" customHeight="true" outlineLevel="0" collapsed="false">
      <c r="B310" s="22"/>
      <c r="D310" s="22"/>
      <c r="E310" s="22"/>
      <c r="G310" s="69"/>
      <c r="H310" s="69"/>
      <c r="I310" s="113"/>
      <c r="J310" s="113"/>
      <c r="K310" s="113"/>
    </row>
    <row r="311" customFormat="false" ht="14.25" hidden="false" customHeight="true" outlineLevel="0" collapsed="false">
      <c r="B311" s="22"/>
      <c r="D311" s="22"/>
      <c r="E311" s="22"/>
      <c r="G311" s="69"/>
      <c r="H311" s="69"/>
      <c r="I311" s="113"/>
      <c r="J311" s="113"/>
      <c r="K311" s="113"/>
    </row>
    <row r="312" customFormat="false" ht="14.25" hidden="false" customHeight="true" outlineLevel="0" collapsed="false">
      <c r="B312" s="22"/>
      <c r="D312" s="22"/>
      <c r="E312" s="22"/>
      <c r="G312" s="69"/>
      <c r="H312" s="69"/>
      <c r="I312" s="113"/>
      <c r="J312" s="113"/>
      <c r="K312" s="113"/>
    </row>
    <row r="313" customFormat="false" ht="14.25" hidden="false" customHeight="true" outlineLevel="0" collapsed="false">
      <c r="B313" s="22"/>
      <c r="D313" s="22"/>
      <c r="E313" s="22"/>
      <c r="G313" s="69"/>
      <c r="H313" s="69"/>
      <c r="I313" s="113"/>
      <c r="J313" s="113"/>
      <c r="K313" s="113"/>
    </row>
    <row r="314" customFormat="false" ht="14.25" hidden="false" customHeight="true" outlineLevel="0" collapsed="false">
      <c r="B314" s="22"/>
      <c r="D314" s="22"/>
      <c r="E314" s="22"/>
      <c r="G314" s="69"/>
      <c r="H314" s="69"/>
      <c r="I314" s="113"/>
      <c r="J314" s="113"/>
      <c r="K314" s="113"/>
    </row>
    <row r="315" customFormat="false" ht="14.25" hidden="false" customHeight="true" outlineLevel="0" collapsed="false">
      <c r="B315" s="22"/>
      <c r="D315" s="22"/>
      <c r="E315" s="22"/>
      <c r="G315" s="69"/>
      <c r="H315" s="69"/>
      <c r="I315" s="113"/>
      <c r="J315" s="113"/>
      <c r="K315" s="113"/>
    </row>
    <row r="316" customFormat="false" ht="14.25" hidden="false" customHeight="true" outlineLevel="0" collapsed="false">
      <c r="B316" s="22"/>
      <c r="D316" s="22"/>
      <c r="E316" s="22"/>
      <c r="G316" s="69"/>
      <c r="H316" s="69"/>
      <c r="I316" s="113"/>
      <c r="J316" s="113"/>
      <c r="K316" s="113"/>
    </row>
    <row r="317" customFormat="false" ht="14.25" hidden="false" customHeight="true" outlineLevel="0" collapsed="false">
      <c r="B317" s="22"/>
      <c r="D317" s="22"/>
      <c r="E317" s="22"/>
      <c r="G317" s="69"/>
      <c r="H317" s="69"/>
      <c r="I317" s="113"/>
      <c r="J317" s="113"/>
      <c r="K317" s="113"/>
    </row>
    <row r="318" customFormat="false" ht="14.25" hidden="false" customHeight="true" outlineLevel="0" collapsed="false">
      <c r="B318" s="22"/>
      <c r="D318" s="22"/>
      <c r="E318" s="22"/>
      <c r="G318" s="69"/>
      <c r="H318" s="69"/>
      <c r="I318" s="113"/>
      <c r="J318" s="113"/>
      <c r="K318" s="113"/>
    </row>
    <row r="319" customFormat="false" ht="14.25" hidden="false" customHeight="true" outlineLevel="0" collapsed="false">
      <c r="B319" s="22"/>
      <c r="D319" s="22"/>
      <c r="E319" s="22"/>
      <c r="G319" s="69"/>
      <c r="H319" s="69"/>
      <c r="I319" s="113"/>
      <c r="J319" s="113"/>
      <c r="K319" s="113"/>
    </row>
    <row r="320" customFormat="false" ht="14.25" hidden="false" customHeight="true" outlineLevel="0" collapsed="false">
      <c r="B320" s="22"/>
      <c r="D320" s="22"/>
      <c r="E320" s="22"/>
      <c r="G320" s="69"/>
      <c r="H320" s="69"/>
      <c r="I320" s="113"/>
      <c r="J320" s="113"/>
      <c r="K320" s="113"/>
    </row>
    <row r="321" customFormat="false" ht="14.25" hidden="false" customHeight="true" outlineLevel="0" collapsed="false">
      <c r="B321" s="22"/>
      <c r="D321" s="22"/>
      <c r="E321" s="22"/>
      <c r="G321" s="69"/>
      <c r="H321" s="69"/>
      <c r="I321" s="113"/>
      <c r="J321" s="113"/>
      <c r="K321" s="113"/>
    </row>
    <row r="322" customFormat="false" ht="14.25" hidden="false" customHeight="true" outlineLevel="0" collapsed="false">
      <c r="B322" s="22"/>
      <c r="D322" s="22"/>
      <c r="E322" s="22"/>
      <c r="G322" s="69"/>
      <c r="H322" s="69"/>
      <c r="I322" s="113"/>
      <c r="J322" s="113"/>
      <c r="K322" s="113"/>
    </row>
    <row r="323" customFormat="false" ht="14.25" hidden="false" customHeight="true" outlineLevel="0" collapsed="false">
      <c r="B323" s="22"/>
      <c r="D323" s="22"/>
      <c r="E323" s="22"/>
      <c r="G323" s="69"/>
      <c r="H323" s="69"/>
      <c r="I323" s="113"/>
      <c r="J323" s="113"/>
      <c r="K323" s="113"/>
    </row>
    <row r="324" customFormat="false" ht="14.25" hidden="false" customHeight="true" outlineLevel="0" collapsed="false">
      <c r="B324" s="22"/>
      <c r="D324" s="22"/>
      <c r="E324" s="22"/>
      <c r="G324" s="69"/>
      <c r="H324" s="69"/>
      <c r="I324" s="113"/>
      <c r="J324" s="113"/>
      <c r="K324" s="113"/>
    </row>
    <row r="325" customFormat="false" ht="14.25" hidden="false" customHeight="true" outlineLevel="0" collapsed="false">
      <c r="B325" s="22"/>
      <c r="D325" s="22"/>
      <c r="E325" s="22"/>
      <c r="G325" s="69"/>
      <c r="H325" s="69"/>
      <c r="I325" s="113"/>
      <c r="J325" s="113"/>
      <c r="K325" s="113"/>
    </row>
    <row r="326" customFormat="false" ht="14.25" hidden="false" customHeight="true" outlineLevel="0" collapsed="false">
      <c r="B326" s="22"/>
      <c r="D326" s="22"/>
      <c r="E326" s="22"/>
      <c r="G326" s="69"/>
      <c r="H326" s="69"/>
      <c r="I326" s="113"/>
      <c r="J326" s="113"/>
      <c r="K326" s="113"/>
    </row>
    <row r="327" customFormat="false" ht="14.25" hidden="false" customHeight="true" outlineLevel="0" collapsed="false">
      <c r="B327" s="22"/>
      <c r="D327" s="22"/>
      <c r="E327" s="22"/>
      <c r="G327" s="69"/>
      <c r="H327" s="69"/>
      <c r="I327" s="113"/>
      <c r="J327" s="113"/>
      <c r="K327" s="113"/>
    </row>
    <row r="328" customFormat="false" ht="14.25" hidden="false" customHeight="true" outlineLevel="0" collapsed="false">
      <c r="B328" s="22"/>
      <c r="D328" s="22"/>
      <c r="E328" s="22"/>
      <c r="G328" s="69"/>
      <c r="H328" s="69"/>
      <c r="I328" s="113"/>
      <c r="J328" s="113"/>
      <c r="K328" s="113"/>
    </row>
    <row r="329" customFormat="false" ht="14.25" hidden="false" customHeight="true" outlineLevel="0" collapsed="false">
      <c r="B329" s="22"/>
      <c r="D329" s="22"/>
      <c r="E329" s="22"/>
      <c r="G329" s="69"/>
      <c r="H329" s="69"/>
      <c r="I329" s="113"/>
      <c r="J329" s="113"/>
      <c r="K329" s="113"/>
    </row>
    <row r="330" customFormat="false" ht="14.25" hidden="false" customHeight="true" outlineLevel="0" collapsed="false">
      <c r="B330" s="22"/>
      <c r="D330" s="22"/>
      <c r="E330" s="22"/>
      <c r="G330" s="69"/>
      <c r="H330" s="69"/>
      <c r="I330" s="113"/>
      <c r="J330" s="113"/>
      <c r="K330" s="113"/>
    </row>
    <row r="331" customFormat="false" ht="14.25" hidden="false" customHeight="true" outlineLevel="0" collapsed="false">
      <c r="B331" s="22"/>
      <c r="D331" s="22"/>
      <c r="E331" s="22"/>
      <c r="G331" s="69"/>
      <c r="H331" s="69"/>
      <c r="I331" s="113"/>
      <c r="J331" s="113"/>
      <c r="K331" s="113"/>
    </row>
    <row r="332" customFormat="false" ht="14.25" hidden="false" customHeight="true" outlineLevel="0" collapsed="false">
      <c r="B332" s="22"/>
      <c r="D332" s="22"/>
      <c r="E332" s="22"/>
      <c r="G332" s="69"/>
      <c r="H332" s="69"/>
      <c r="I332" s="113"/>
      <c r="J332" s="113"/>
      <c r="K332" s="113"/>
    </row>
    <row r="333" customFormat="false" ht="14.25" hidden="false" customHeight="true" outlineLevel="0" collapsed="false">
      <c r="B333" s="22"/>
      <c r="D333" s="22"/>
      <c r="E333" s="22"/>
      <c r="G333" s="69"/>
      <c r="H333" s="69"/>
      <c r="I333" s="113"/>
      <c r="J333" s="113"/>
      <c r="K333" s="113"/>
    </row>
    <row r="334" customFormat="false" ht="14.25" hidden="false" customHeight="true" outlineLevel="0" collapsed="false">
      <c r="B334" s="22"/>
      <c r="D334" s="22"/>
      <c r="E334" s="22"/>
      <c r="G334" s="69"/>
      <c r="H334" s="69"/>
      <c r="I334" s="113"/>
      <c r="J334" s="113"/>
      <c r="K334" s="113"/>
    </row>
    <row r="335" customFormat="false" ht="14.25" hidden="false" customHeight="true" outlineLevel="0" collapsed="false">
      <c r="B335" s="22"/>
      <c r="D335" s="22"/>
      <c r="E335" s="22"/>
      <c r="G335" s="69"/>
      <c r="H335" s="69"/>
      <c r="I335" s="113"/>
      <c r="J335" s="113"/>
      <c r="K335" s="113"/>
    </row>
    <row r="336" customFormat="false" ht="14.25" hidden="false" customHeight="true" outlineLevel="0" collapsed="false">
      <c r="B336" s="22"/>
      <c r="D336" s="22"/>
      <c r="E336" s="22"/>
      <c r="G336" s="69"/>
      <c r="H336" s="69"/>
      <c r="I336" s="113"/>
      <c r="J336" s="113"/>
      <c r="K336" s="113"/>
    </row>
    <row r="337" customFormat="false" ht="14.25" hidden="false" customHeight="true" outlineLevel="0" collapsed="false">
      <c r="B337" s="22"/>
      <c r="D337" s="22"/>
      <c r="E337" s="22"/>
      <c r="G337" s="69"/>
      <c r="H337" s="69"/>
      <c r="I337" s="113"/>
      <c r="J337" s="113"/>
      <c r="K337" s="113"/>
    </row>
    <row r="338" customFormat="false" ht="14.25" hidden="false" customHeight="true" outlineLevel="0" collapsed="false">
      <c r="B338" s="22"/>
      <c r="D338" s="22"/>
      <c r="E338" s="22"/>
      <c r="G338" s="69"/>
      <c r="H338" s="69"/>
      <c r="I338" s="113"/>
      <c r="J338" s="113"/>
      <c r="K338" s="113"/>
    </row>
    <row r="339" customFormat="false" ht="14.25" hidden="false" customHeight="true" outlineLevel="0" collapsed="false">
      <c r="B339" s="22"/>
      <c r="D339" s="22"/>
      <c r="E339" s="22"/>
      <c r="G339" s="69"/>
      <c r="H339" s="69"/>
      <c r="I339" s="113"/>
      <c r="J339" s="113"/>
      <c r="K339" s="113"/>
    </row>
    <row r="340" customFormat="false" ht="14.25" hidden="false" customHeight="true" outlineLevel="0" collapsed="false">
      <c r="B340" s="22"/>
      <c r="D340" s="22"/>
      <c r="E340" s="22"/>
      <c r="G340" s="69"/>
      <c r="H340" s="69"/>
      <c r="I340" s="113"/>
      <c r="J340" s="113"/>
      <c r="K340" s="113"/>
    </row>
    <row r="341" customFormat="false" ht="14.25" hidden="false" customHeight="true" outlineLevel="0" collapsed="false">
      <c r="B341" s="22"/>
      <c r="D341" s="22"/>
      <c r="E341" s="22"/>
      <c r="G341" s="69"/>
      <c r="H341" s="69"/>
      <c r="I341" s="113"/>
      <c r="J341" s="113"/>
      <c r="K341" s="113"/>
    </row>
    <row r="342" customFormat="false" ht="14.25" hidden="false" customHeight="true" outlineLevel="0" collapsed="false">
      <c r="B342" s="22"/>
      <c r="D342" s="22"/>
      <c r="E342" s="22"/>
      <c r="G342" s="69"/>
      <c r="H342" s="69"/>
      <c r="I342" s="113"/>
      <c r="J342" s="113"/>
      <c r="K342" s="113"/>
    </row>
    <row r="343" customFormat="false" ht="14.25" hidden="false" customHeight="true" outlineLevel="0" collapsed="false">
      <c r="B343" s="22"/>
      <c r="D343" s="22"/>
      <c r="E343" s="22"/>
      <c r="G343" s="69"/>
      <c r="H343" s="69"/>
      <c r="I343" s="113"/>
      <c r="J343" s="113"/>
      <c r="K343" s="113"/>
    </row>
    <row r="344" customFormat="false" ht="14.25" hidden="false" customHeight="true" outlineLevel="0" collapsed="false">
      <c r="B344" s="22"/>
      <c r="D344" s="22"/>
      <c r="E344" s="22"/>
      <c r="G344" s="69"/>
      <c r="H344" s="69"/>
      <c r="I344" s="113"/>
      <c r="J344" s="113"/>
      <c r="K344" s="113"/>
    </row>
    <row r="345" customFormat="false" ht="14.25" hidden="false" customHeight="true" outlineLevel="0" collapsed="false">
      <c r="B345" s="22"/>
      <c r="D345" s="22"/>
      <c r="E345" s="22"/>
      <c r="G345" s="69"/>
      <c r="H345" s="69"/>
      <c r="I345" s="113"/>
      <c r="J345" s="113"/>
      <c r="K345" s="113"/>
    </row>
    <row r="346" customFormat="false" ht="14.25" hidden="false" customHeight="true" outlineLevel="0" collapsed="false">
      <c r="B346" s="22"/>
      <c r="D346" s="22"/>
      <c r="E346" s="22"/>
      <c r="G346" s="69"/>
      <c r="H346" s="69"/>
      <c r="I346" s="113"/>
      <c r="J346" s="113"/>
      <c r="K346" s="113"/>
    </row>
    <row r="347" customFormat="false" ht="14.25" hidden="false" customHeight="true" outlineLevel="0" collapsed="false">
      <c r="B347" s="22"/>
      <c r="D347" s="22"/>
      <c r="E347" s="22"/>
      <c r="G347" s="69"/>
      <c r="H347" s="69"/>
      <c r="I347" s="113"/>
      <c r="J347" s="113"/>
      <c r="K347" s="113"/>
    </row>
    <row r="348" customFormat="false" ht="14.25" hidden="false" customHeight="true" outlineLevel="0" collapsed="false">
      <c r="B348" s="22"/>
      <c r="D348" s="22"/>
      <c r="E348" s="22"/>
      <c r="G348" s="69"/>
      <c r="H348" s="69"/>
      <c r="I348" s="113"/>
      <c r="J348" s="113"/>
      <c r="K348" s="113"/>
    </row>
    <row r="349" customFormat="false" ht="14.25" hidden="false" customHeight="true" outlineLevel="0" collapsed="false">
      <c r="B349" s="22"/>
      <c r="D349" s="22"/>
      <c r="E349" s="22"/>
      <c r="G349" s="69"/>
      <c r="H349" s="69"/>
      <c r="I349" s="113"/>
      <c r="J349" s="113"/>
      <c r="K349" s="113"/>
    </row>
    <row r="350" customFormat="false" ht="14.25" hidden="false" customHeight="true" outlineLevel="0" collapsed="false">
      <c r="B350" s="22"/>
      <c r="D350" s="22"/>
      <c r="E350" s="22"/>
      <c r="G350" s="69"/>
      <c r="H350" s="69"/>
      <c r="I350" s="113"/>
      <c r="J350" s="113"/>
      <c r="K350" s="113"/>
    </row>
    <row r="351" customFormat="false" ht="14.25" hidden="false" customHeight="true" outlineLevel="0" collapsed="false">
      <c r="B351" s="22"/>
      <c r="D351" s="22"/>
      <c r="E351" s="22"/>
      <c r="G351" s="69"/>
      <c r="H351" s="69"/>
      <c r="I351" s="113"/>
      <c r="J351" s="113"/>
      <c r="K351" s="113"/>
    </row>
    <row r="352" customFormat="false" ht="14.25" hidden="false" customHeight="true" outlineLevel="0" collapsed="false">
      <c r="B352" s="22"/>
      <c r="D352" s="22"/>
      <c r="E352" s="22"/>
      <c r="G352" s="69"/>
      <c r="H352" s="69"/>
      <c r="I352" s="113"/>
      <c r="J352" s="113"/>
      <c r="K352" s="113"/>
    </row>
    <row r="353" customFormat="false" ht="14.25" hidden="false" customHeight="true" outlineLevel="0" collapsed="false">
      <c r="B353" s="22"/>
      <c r="D353" s="22"/>
      <c r="E353" s="22"/>
      <c r="G353" s="69"/>
      <c r="H353" s="69"/>
      <c r="I353" s="113"/>
      <c r="J353" s="113"/>
      <c r="K353" s="113"/>
    </row>
    <row r="354" customFormat="false" ht="14.25" hidden="false" customHeight="true" outlineLevel="0" collapsed="false">
      <c r="B354" s="22"/>
      <c r="D354" s="22"/>
      <c r="E354" s="22"/>
      <c r="G354" s="69"/>
      <c r="H354" s="69"/>
      <c r="I354" s="113"/>
      <c r="J354" s="113"/>
      <c r="K354" s="113"/>
    </row>
    <row r="355" customFormat="false" ht="14.25" hidden="false" customHeight="true" outlineLevel="0" collapsed="false">
      <c r="B355" s="22"/>
      <c r="D355" s="22"/>
      <c r="E355" s="22"/>
      <c r="G355" s="69"/>
      <c r="H355" s="69"/>
      <c r="I355" s="113"/>
      <c r="J355" s="113"/>
      <c r="K355" s="113"/>
    </row>
    <row r="356" customFormat="false" ht="14.25" hidden="false" customHeight="true" outlineLevel="0" collapsed="false">
      <c r="B356" s="22"/>
      <c r="D356" s="22"/>
      <c r="E356" s="22"/>
      <c r="G356" s="69"/>
      <c r="H356" s="69"/>
      <c r="I356" s="113"/>
      <c r="J356" s="113"/>
      <c r="K356" s="113"/>
    </row>
    <row r="357" customFormat="false" ht="14.25" hidden="false" customHeight="true" outlineLevel="0" collapsed="false">
      <c r="B357" s="22"/>
      <c r="D357" s="22"/>
      <c r="E357" s="22"/>
      <c r="G357" s="69"/>
      <c r="H357" s="69"/>
      <c r="I357" s="113"/>
      <c r="J357" s="113"/>
      <c r="K357" s="113"/>
    </row>
    <row r="358" customFormat="false" ht="14.25" hidden="false" customHeight="true" outlineLevel="0" collapsed="false">
      <c r="B358" s="22"/>
      <c r="D358" s="22"/>
      <c r="E358" s="22"/>
      <c r="G358" s="69"/>
      <c r="H358" s="69"/>
      <c r="I358" s="113"/>
      <c r="J358" s="113"/>
      <c r="K358" s="113"/>
    </row>
    <row r="359" customFormat="false" ht="14.25" hidden="false" customHeight="true" outlineLevel="0" collapsed="false">
      <c r="B359" s="22"/>
      <c r="D359" s="22"/>
      <c r="E359" s="22"/>
      <c r="G359" s="69"/>
      <c r="H359" s="69"/>
      <c r="I359" s="113"/>
      <c r="J359" s="113"/>
      <c r="K359" s="113"/>
    </row>
    <row r="360" customFormat="false" ht="14.25" hidden="false" customHeight="true" outlineLevel="0" collapsed="false">
      <c r="B360" s="22"/>
      <c r="D360" s="22"/>
      <c r="E360" s="22"/>
      <c r="G360" s="69"/>
      <c r="H360" s="69"/>
      <c r="I360" s="113"/>
      <c r="J360" s="113"/>
      <c r="K360" s="113"/>
    </row>
    <row r="361" customFormat="false" ht="14.25" hidden="false" customHeight="true" outlineLevel="0" collapsed="false">
      <c r="B361" s="22"/>
      <c r="D361" s="22"/>
      <c r="E361" s="22"/>
      <c r="G361" s="69"/>
      <c r="H361" s="69"/>
      <c r="I361" s="113"/>
      <c r="J361" s="113"/>
      <c r="K361" s="113"/>
    </row>
    <row r="362" customFormat="false" ht="14.25" hidden="false" customHeight="true" outlineLevel="0" collapsed="false">
      <c r="B362" s="22"/>
      <c r="D362" s="22"/>
      <c r="E362" s="22"/>
      <c r="G362" s="69"/>
      <c r="H362" s="69"/>
      <c r="I362" s="113"/>
      <c r="J362" s="113"/>
      <c r="K362" s="113"/>
    </row>
    <row r="363" customFormat="false" ht="14.25" hidden="false" customHeight="true" outlineLevel="0" collapsed="false">
      <c r="B363" s="22"/>
      <c r="D363" s="22"/>
      <c r="E363" s="22"/>
      <c r="G363" s="69"/>
      <c r="H363" s="69"/>
      <c r="I363" s="113"/>
      <c r="J363" s="113"/>
      <c r="K363" s="113"/>
    </row>
    <row r="364" customFormat="false" ht="14.25" hidden="false" customHeight="true" outlineLevel="0" collapsed="false">
      <c r="B364" s="22"/>
      <c r="D364" s="22"/>
      <c r="E364" s="22"/>
      <c r="G364" s="69"/>
      <c r="H364" s="69"/>
      <c r="I364" s="113"/>
      <c r="J364" s="113"/>
      <c r="K364" s="113"/>
    </row>
    <row r="365" customFormat="false" ht="14.25" hidden="false" customHeight="true" outlineLevel="0" collapsed="false">
      <c r="B365" s="22"/>
      <c r="D365" s="22"/>
      <c r="E365" s="22"/>
      <c r="G365" s="69"/>
      <c r="H365" s="69"/>
      <c r="I365" s="113"/>
      <c r="J365" s="113"/>
      <c r="K365" s="113"/>
    </row>
    <row r="366" customFormat="false" ht="14.25" hidden="false" customHeight="true" outlineLevel="0" collapsed="false">
      <c r="B366" s="22"/>
      <c r="D366" s="22"/>
      <c r="E366" s="22"/>
      <c r="G366" s="69"/>
      <c r="H366" s="69"/>
      <c r="I366" s="113"/>
      <c r="J366" s="113"/>
      <c r="K366" s="113"/>
    </row>
    <row r="367" customFormat="false" ht="14.25" hidden="false" customHeight="true" outlineLevel="0" collapsed="false">
      <c r="B367" s="22"/>
      <c r="D367" s="22"/>
      <c r="E367" s="22"/>
      <c r="G367" s="69"/>
      <c r="H367" s="69"/>
      <c r="I367" s="113"/>
      <c r="J367" s="113"/>
      <c r="K367" s="113"/>
    </row>
    <row r="368" customFormat="false" ht="14.25" hidden="false" customHeight="true" outlineLevel="0" collapsed="false">
      <c r="B368" s="22"/>
      <c r="D368" s="22"/>
      <c r="E368" s="22"/>
      <c r="G368" s="69"/>
      <c r="H368" s="69"/>
      <c r="I368" s="113"/>
      <c r="J368" s="113"/>
      <c r="K368" s="113"/>
    </row>
    <row r="369" customFormat="false" ht="14.25" hidden="false" customHeight="true" outlineLevel="0" collapsed="false">
      <c r="B369" s="22"/>
      <c r="D369" s="22"/>
      <c r="E369" s="22"/>
      <c r="G369" s="69"/>
      <c r="H369" s="69"/>
      <c r="I369" s="113"/>
      <c r="J369" s="113"/>
      <c r="K369" s="113"/>
    </row>
    <row r="370" customFormat="false" ht="14.25" hidden="false" customHeight="true" outlineLevel="0" collapsed="false">
      <c r="B370" s="22"/>
      <c r="D370" s="22"/>
      <c r="E370" s="22"/>
      <c r="G370" s="69"/>
      <c r="H370" s="69"/>
      <c r="I370" s="113"/>
      <c r="J370" s="113"/>
      <c r="K370" s="113"/>
    </row>
    <row r="371" customFormat="false" ht="14.25" hidden="false" customHeight="true" outlineLevel="0" collapsed="false">
      <c r="B371" s="22"/>
      <c r="D371" s="22"/>
      <c r="E371" s="22"/>
      <c r="G371" s="69"/>
      <c r="H371" s="69"/>
      <c r="I371" s="113"/>
      <c r="J371" s="113"/>
      <c r="K371" s="113"/>
    </row>
    <row r="372" customFormat="false" ht="14.25" hidden="false" customHeight="true" outlineLevel="0" collapsed="false">
      <c r="B372" s="22"/>
      <c r="D372" s="22"/>
      <c r="E372" s="22"/>
      <c r="G372" s="69"/>
      <c r="H372" s="69"/>
      <c r="I372" s="113"/>
      <c r="J372" s="113"/>
      <c r="K372" s="113"/>
    </row>
    <row r="373" customFormat="false" ht="14.25" hidden="false" customHeight="true" outlineLevel="0" collapsed="false">
      <c r="B373" s="22"/>
      <c r="D373" s="22"/>
      <c r="E373" s="22"/>
      <c r="G373" s="69"/>
      <c r="H373" s="69"/>
      <c r="I373" s="113"/>
      <c r="J373" s="113"/>
      <c r="K373" s="113"/>
    </row>
    <row r="374" customFormat="false" ht="14.25" hidden="false" customHeight="true" outlineLevel="0" collapsed="false">
      <c r="B374" s="22"/>
      <c r="D374" s="22"/>
      <c r="E374" s="22"/>
      <c r="G374" s="69"/>
      <c r="H374" s="69"/>
      <c r="I374" s="113"/>
      <c r="J374" s="113"/>
      <c r="K374" s="113"/>
    </row>
    <row r="375" customFormat="false" ht="14.25" hidden="false" customHeight="true" outlineLevel="0" collapsed="false">
      <c r="B375" s="22"/>
      <c r="D375" s="22"/>
      <c r="E375" s="22"/>
      <c r="G375" s="69"/>
      <c r="H375" s="69"/>
      <c r="I375" s="113"/>
      <c r="J375" s="113"/>
      <c r="K375" s="113"/>
    </row>
    <row r="376" customFormat="false" ht="14.25" hidden="false" customHeight="true" outlineLevel="0" collapsed="false">
      <c r="B376" s="22"/>
      <c r="D376" s="22"/>
      <c r="E376" s="22"/>
      <c r="G376" s="69"/>
      <c r="H376" s="69"/>
      <c r="I376" s="113"/>
      <c r="J376" s="113"/>
      <c r="K376" s="113"/>
    </row>
    <row r="377" customFormat="false" ht="14.25" hidden="false" customHeight="true" outlineLevel="0" collapsed="false">
      <c r="B377" s="22"/>
      <c r="D377" s="22"/>
      <c r="E377" s="22"/>
      <c r="G377" s="69"/>
      <c r="H377" s="69"/>
      <c r="I377" s="113"/>
      <c r="J377" s="113"/>
      <c r="K377" s="113"/>
    </row>
    <row r="378" customFormat="false" ht="14.25" hidden="false" customHeight="true" outlineLevel="0" collapsed="false">
      <c r="B378" s="22"/>
      <c r="D378" s="22"/>
      <c r="E378" s="22"/>
      <c r="G378" s="69"/>
      <c r="H378" s="69"/>
      <c r="I378" s="113"/>
      <c r="J378" s="113"/>
      <c r="K378" s="113"/>
    </row>
    <row r="379" customFormat="false" ht="14.25" hidden="false" customHeight="true" outlineLevel="0" collapsed="false">
      <c r="B379" s="22"/>
      <c r="D379" s="22"/>
      <c r="E379" s="22"/>
      <c r="G379" s="69"/>
      <c r="H379" s="69"/>
      <c r="I379" s="113"/>
      <c r="J379" s="113"/>
      <c r="K379" s="113"/>
    </row>
    <row r="380" customFormat="false" ht="14.25" hidden="false" customHeight="true" outlineLevel="0" collapsed="false">
      <c r="B380" s="22"/>
      <c r="D380" s="22"/>
      <c r="E380" s="22"/>
      <c r="G380" s="69"/>
      <c r="H380" s="69"/>
      <c r="I380" s="113"/>
      <c r="J380" s="113"/>
      <c r="K380" s="113"/>
    </row>
    <row r="381" customFormat="false" ht="14.25" hidden="false" customHeight="true" outlineLevel="0" collapsed="false">
      <c r="B381" s="22"/>
      <c r="D381" s="22"/>
      <c r="E381" s="22"/>
      <c r="G381" s="69"/>
      <c r="H381" s="69"/>
      <c r="I381" s="113"/>
      <c r="J381" s="113"/>
      <c r="K381" s="113"/>
    </row>
    <row r="382" customFormat="false" ht="14.25" hidden="false" customHeight="true" outlineLevel="0" collapsed="false">
      <c r="B382" s="22"/>
      <c r="D382" s="22"/>
      <c r="E382" s="22"/>
      <c r="G382" s="69"/>
      <c r="H382" s="69"/>
      <c r="I382" s="113"/>
      <c r="J382" s="113"/>
      <c r="K382" s="113"/>
    </row>
    <row r="383" customFormat="false" ht="14.25" hidden="false" customHeight="true" outlineLevel="0" collapsed="false">
      <c r="B383" s="22"/>
      <c r="D383" s="22"/>
      <c r="E383" s="22"/>
      <c r="G383" s="69"/>
      <c r="H383" s="69"/>
      <c r="I383" s="113"/>
      <c r="J383" s="113"/>
      <c r="K383" s="113"/>
    </row>
    <row r="384" customFormat="false" ht="14.25" hidden="false" customHeight="true" outlineLevel="0" collapsed="false">
      <c r="B384" s="22"/>
      <c r="D384" s="22"/>
      <c r="E384" s="22"/>
      <c r="G384" s="69"/>
      <c r="H384" s="69"/>
      <c r="I384" s="113"/>
      <c r="J384" s="113"/>
      <c r="K384" s="113"/>
    </row>
    <row r="385" customFormat="false" ht="14.25" hidden="false" customHeight="true" outlineLevel="0" collapsed="false">
      <c r="B385" s="22"/>
      <c r="D385" s="22"/>
      <c r="E385" s="22"/>
      <c r="G385" s="69"/>
      <c r="H385" s="69"/>
      <c r="I385" s="113"/>
      <c r="J385" s="113"/>
      <c r="K385" s="113"/>
    </row>
    <row r="386" customFormat="false" ht="14.25" hidden="false" customHeight="true" outlineLevel="0" collapsed="false">
      <c r="B386" s="22"/>
      <c r="D386" s="22"/>
      <c r="E386" s="22"/>
      <c r="G386" s="69"/>
      <c r="H386" s="69"/>
      <c r="I386" s="113"/>
      <c r="J386" s="113"/>
      <c r="K386" s="113"/>
    </row>
    <row r="387" customFormat="false" ht="14.25" hidden="false" customHeight="true" outlineLevel="0" collapsed="false">
      <c r="B387" s="22"/>
      <c r="D387" s="22"/>
      <c r="E387" s="22"/>
      <c r="G387" s="69"/>
      <c r="H387" s="69"/>
      <c r="I387" s="113"/>
      <c r="J387" s="113"/>
      <c r="K387" s="113"/>
    </row>
    <row r="388" customFormat="false" ht="14.25" hidden="false" customHeight="true" outlineLevel="0" collapsed="false">
      <c r="B388" s="22"/>
      <c r="D388" s="22"/>
      <c r="E388" s="22"/>
      <c r="G388" s="69"/>
      <c r="H388" s="69"/>
      <c r="I388" s="113"/>
      <c r="J388" s="113"/>
      <c r="K388" s="113"/>
    </row>
    <row r="389" customFormat="false" ht="14.25" hidden="false" customHeight="true" outlineLevel="0" collapsed="false">
      <c r="B389" s="22"/>
      <c r="D389" s="22"/>
      <c r="E389" s="22"/>
      <c r="G389" s="69"/>
      <c r="H389" s="69"/>
      <c r="I389" s="113"/>
      <c r="J389" s="113"/>
      <c r="K389" s="113"/>
    </row>
    <row r="390" customFormat="false" ht="14.25" hidden="false" customHeight="true" outlineLevel="0" collapsed="false">
      <c r="B390" s="22"/>
      <c r="D390" s="22"/>
      <c r="E390" s="22"/>
      <c r="G390" s="69"/>
      <c r="H390" s="69"/>
      <c r="I390" s="113"/>
      <c r="J390" s="113"/>
      <c r="K390" s="113"/>
    </row>
    <row r="391" customFormat="false" ht="14.25" hidden="false" customHeight="true" outlineLevel="0" collapsed="false">
      <c r="B391" s="22"/>
      <c r="D391" s="22"/>
      <c r="E391" s="22"/>
      <c r="G391" s="69"/>
      <c r="H391" s="69"/>
      <c r="I391" s="113"/>
      <c r="J391" s="113"/>
      <c r="K391" s="113"/>
    </row>
    <row r="392" customFormat="false" ht="14.25" hidden="false" customHeight="true" outlineLevel="0" collapsed="false">
      <c r="B392" s="22"/>
      <c r="D392" s="22"/>
      <c r="E392" s="22"/>
      <c r="G392" s="69"/>
      <c r="H392" s="69"/>
      <c r="I392" s="113"/>
      <c r="J392" s="113"/>
      <c r="K392" s="113"/>
    </row>
    <row r="393" customFormat="false" ht="14.25" hidden="false" customHeight="true" outlineLevel="0" collapsed="false">
      <c r="B393" s="22"/>
      <c r="D393" s="22"/>
      <c r="E393" s="22"/>
      <c r="G393" s="69"/>
      <c r="H393" s="69"/>
      <c r="I393" s="113"/>
      <c r="J393" s="113"/>
      <c r="K393" s="113"/>
    </row>
    <row r="394" customFormat="false" ht="14.25" hidden="false" customHeight="true" outlineLevel="0" collapsed="false">
      <c r="B394" s="22"/>
      <c r="D394" s="22"/>
      <c r="E394" s="22"/>
      <c r="G394" s="69"/>
      <c r="H394" s="69"/>
      <c r="I394" s="113"/>
      <c r="J394" s="113"/>
      <c r="K394" s="113"/>
    </row>
    <row r="395" customFormat="false" ht="14.25" hidden="false" customHeight="true" outlineLevel="0" collapsed="false">
      <c r="B395" s="22"/>
      <c r="D395" s="22"/>
      <c r="E395" s="22"/>
      <c r="G395" s="69"/>
      <c r="H395" s="69"/>
      <c r="I395" s="113"/>
      <c r="J395" s="113"/>
      <c r="K395" s="113"/>
    </row>
    <row r="396" customFormat="false" ht="14.25" hidden="false" customHeight="true" outlineLevel="0" collapsed="false">
      <c r="B396" s="22"/>
      <c r="D396" s="22"/>
      <c r="E396" s="22"/>
      <c r="G396" s="69"/>
      <c r="H396" s="69"/>
      <c r="I396" s="113"/>
      <c r="J396" s="113"/>
      <c r="K396" s="113"/>
    </row>
    <row r="397" customFormat="false" ht="14.25" hidden="false" customHeight="true" outlineLevel="0" collapsed="false">
      <c r="B397" s="22"/>
      <c r="D397" s="22"/>
      <c r="E397" s="22"/>
      <c r="G397" s="69"/>
      <c r="H397" s="69"/>
      <c r="I397" s="113"/>
      <c r="J397" s="113"/>
      <c r="K397" s="113"/>
    </row>
    <row r="398" customFormat="false" ht="14.25" hidden="false" customHeight="true" outlineLevel="0" collapsed="false">
      <c r="B398" s="22"/>
      <c r="D398" s="22"/>
      <c r="E398" s="22"/>
      <c r="G398" s="69"/>
      <c r="H398" s="69"/>
      <c r="I398" s="113"/>
      <c r="J398" s="113"/>
      <c r="K398" s="113"/>
    </row>
    <row r="399" customFormat="false" ht="14.25" hidden="false" customHeight="true" outlineLevel="0" collapsed="false">
      <c r="B399" s="22"/>
      <c r="D399" s="22"/>
      <c r="E399" s="22"/>
      <c r="G399" s="69"/>
      <c r="H399" s="69"/>
      <c r="I399" s="113"/>
      <c r="J399" s="113"/>
      <c r="K399" s="113"/>
    </row>
    <row r="400" customFormat="false" ht="14.25" hidden="false" customHeight="true" outlineLevel="0" collapsed="false">
      <c r="B400" s="22"/>
      <c r="D400" s="22"/>
      <c r="E400" s="22"/>
      <c r="G400" s="69"/>
      <c r="H400" s="69"/>
      <c r="I400" s="113"/>
      <c r="J400" s="113"/>
      <c r="K400" s="113"/>
    </row>
    <row r="401" customFormat="false" ht="14.25" hidden="false" customHeight="true" outlineLevel="0" collapsed="false">
      <c r="B401" s="22"/>
      <c r="D401" s="22"/>
      <c r="E401" s="22"/>
      <c r="G401" s="69"/>
      <c r="H401" s="69"/>
      <c r="I401" s="113"/>
      <c r="J401" s="113"/>
      <c r="K401" s="113"/>
    </row>
    <row r="402" customFormat="false" ht="14.25" hidden="false" customHeight="true" outlineLevel="0" collapsed="false">
      <c r="B402" s="22"/>
      <c r="D402" s="22"/>
      <c r="E402" s="22"/>
      <c r="G402" s="69"/>
      <c r="H402" s="69"/>
      <c r="I402" s="113"/>
      <c r="J402" s="113"/>
      <c r="K402" s="113"/>
    </row>
    <row r="403" customFormat="false" ht="14.25" hidden="false" customHeight="true" outlineLevel="0" collapsed="false">
      <c r="B403" s="22"/>
      <c r="D403" s="22"/>
      <c r="E403" s="22"/>
      <c r="G403" s="69"/>
      <c r="H403" s="69"/>
      <c r="I403" s="113"/>
      <c r="J403" s="113"/>
      <c r="K403" s="113"/>
    </row>
    <row r="404" customFormat="false" ht="14.25" hidden="false" customHeight="true" outlineLevel="0" collapsed="false">
      <c r="B404" s="22"/>
      <c r="D404" s="22"/>
      <c r="E404" s="22"/>
      <c r="G404" s="69"/>
      <c r="H404" s="69"/>
      <c r="I404" s="113"/>
      <c r="J404" s="113"/>
      <c r="K404" s="113"/>
    </row>
    <row r="405" customFormat="false" ht="14.25" hidden="false" customHeight="true" outlineLevel="0" collapsed="false">
      <c r="B405" s="22"/>
      <c r="D405" s="22"/>
      <c r="E405" s="22"/>
      <c r="G405" s="69"/>
      <c r="H405" s="69"/>
      <c r="I405" s="113"/>
      <c r="J405" s="113"/>
      <c r="K405" s="113"/>
    </row>
    <row r="406" customFormat="false" ht="14.25" hidden="false" customHeight="true" outlineLevel="0" collapsed="false">
      <c r="B406" s="22"/>
      <c r="D406" s="22"/>
      <c r="E406" s="22"/>
      <c r="G406" s="69"/>
      <c r="H406" s="69"/>
      <c r="I406" s="113"/>
      <c r="J406" s="113"/>
      <c r="K406" s="113"/>
    </row>
    <row r="407" customFormat="false" ht="14.25" hidden="false" customHeight="true" outlineLevel="0" collapsed="false">
      <c r="B407" s="22"/>
      <c r="D407" s="22"/>
      <c r="E407" s="22"/>
      <c r="G407" s="69"/>
      <c r="H407" s="69"/>
      <c r="I407" s="113"/>
      <c r="J407" s="113"/>
      <c r="K407" s="113"/>
    </row>
    <row r="408" customFormat="false" ht="14.25" hidden="false" customHeight="true" outlineLevel="0" collapsed="false">
      <c r="B408" s="22"/>
      <c r="D408" s="22"/>
      <c r="E408" s="22"/>
      <c r="G408" s="69"/>
      <c r="H408" s="69"/>
      <c r="I408" s="113"/>
      <c r="J408" s="113"/>
      <c r="K408" s="113"/>
    </row>
    <row r="409" customFormat="false" ht="14.25" hidden="false" customHeight="true" outlineLevel="0" collapsed="false">
      <c r="B409" s="22"/>
      <c r="D409" s="22"/>
      <c r="E409" s="22"/>
      <c r="G409" s="69"/>
      <c r="H409" s="69"/>
      <c r="I409" s="113"/>
      <c r="J409" s="113"/>
      <c r="K409" s="113"/>
    </row>
    <row r="410" customFormat="false" ht="14.25" hidden="false" customHeight="true" outlineLevel="0" collapsed="false">
      <c r="B410" s="22"/>
      <c r="D410" s="22"/>
      <c r="E410" s="22"/>
      <c r="G410" s="69"/>
      <c r="H410" s="69"/>
      <c r="I410" s="113"/>
      <c r="J410" s="113"/>
      <c r="K410" s="113"/>
    </row>
    <row r="411" customFormat="false" ht="15.75" hidden="false" customHeight="true" outlineLevel="0" collapsed="false">
      <c r="G411" s="69"/>
      <c r="H411" s="69"/>
      <c r="I411" s="113"/>
      <c r="J411" s="113"/>
      <c r="K411" s="113"/>
    </row>
    <row r="412" customFormat="false" ht="15.75" hidden="false" customHeight="true" outlineLevel="0" collapsed="false">
      <c r="G412" s="69"/>
      <c r="H412" s="69"/>
      <c r="I412" s="113"/>
      <c r="J412" s="113"/>
      <c r="K412" s="113"/>
    </row>
    <row r="413" customFormat="false" ht="15.75" hidden="false" customHeight="true" outlineLevel="0" collapsed="false">
      <c r="G413" s="69"/>
      <c r="H413" s="69"/>
      <c r="I413" s="113"/>
      <c r="J413" s="113"/>
      <c r="K413" s="113"/>
    </row>
    <row r="414" customFormat="false" ht="15.75" hidden="false" customHeight="true" outlineLevel="0" collapsed="false">
      <c r="G414" s="69"/>
      <c r="H414" s="69"/>
      <c r="I414" s="113"/>
      <c r="J414" s="113"/>
      <c r="K414" s="113"/>
    </row>
    <row r="415" customFormat="false" ht="15.75" hidden="false" customHeight="true" outlineLevel="0" collapsed="false">
      <c r="G415" s="69"/>
      <c r="H415" s="69"/>
      <c r="I415" s="113"/>
      <c r="J415" s="113"/>
      <c r="K415" s="113"/>
    </row>
    <row r="416" customFormat="false" ht="15.75" hidden="false" customHeight="true" outlineLevel="0" collapsed="false">
      <c r="G416" s="69"/>
      <c r="H416" s="69"/>
      <c r="I416" s="113"/>
      <c r="J416" s="113"/>
      <c r="K416" s="113"/>
    </row>
    <row r="417" customFormat="false" ht="15.75" hidden="false" customHeight="true" outlineLevel="0" collapsed="false">
      <c r="G417" s="69"/>
      <c r="H417" s="69"/>
      <c r="I417" s="113"/>
      <c r="J417" s="113"/>
      <c r="K417" s="113"/>
    </row>
    <row r="418" customFormat="false" ht="15.75" hidden="false" customHeight="true" outlineLevel="0" collapsed="false">
      <c r="G418" s="69"/>
      <c r="H418" s="69"/>
      <c r="I418" s="113"/>
      <c r="J418" s="113"/>
      <c r="K418" s="113"/>
    </row>
    <row r="419" customFormat="false" ht="15.75" hidden="false" customHeight="true" outlineLevel="0" collapsed="false">
      <c r="G419" s="69"/>
      <c r="H419" s="69"/>
      <c r="I419" s="113"/>
      <c r="J419" s="113"/>
      <c r="K419" s="113"/>
    </row>
    <row r="420" customFormat="false" ht="15.75" hidden="false" customHeight="true" outlineLevel="0" collapsed="false">
      <c r="G420" s="69"/>
      <c r="H420" s="69"/>
      <c r="I420" s="113"/>
      <c r="J420" s="113"/>
      <c r="K420" s="113"/>
    </row>
    <row r="421" customFormat="false" ht="15.75" hidden="false" customHeight="true" outlineLevel="0" collapsed="false">
      <c r="G421" s="69"/>
      <c r="H421" s="69"/>
      <c r="I421" s="113"/>
      <c r="J421" s="113"/>
      <c r="K421" s="113"/>
    </row>
    <row r="422" customFormat="false" ht="15.75" hidden="false" customHeight="true" outlineLevel="0" collapsed="false">
      <c r="G422" s="69"/>
      <c r="H422" s="69"/>
      <c r="I422" s="113"/>
      <c r="J422" s="113"/>
      <c r="K422" s="113"/>
    </row>
    <row r="423" customFormat="false" ht="15.75" hidden="false" customHeight="true" outlineLevel="0" collapsed="false">
      <c r="G423" s="69"/>
      <c r="H423" s="69"/>
      <c r="I423" s="113"/>
      <c r="J423" s="113"/>
      <c r="K423" s="113"/>
    </row>
    <row r="424" customFormat="false" ht="15.75" hidden="false" customHeight="true" outlineLevel="0" collapsed="false">
      <c r="G424" s="69"/>
      <c r="H424" s="69"/>
      <c r="I424" s="113"/>
      <c r="J424" s="113"/>
      <c r="K424" s="113"/>
    </row>
    <row r="425" customFormat="false" ht="15.75" hidden="false" customHeight="true" outlineLevel="0" collapsed="false">
      <c r="G425" s="69"/>
      <c r="H425" s="69"/>
      <c r="I425" s="113"/>
      <c r="J425" s="113"/>
      <c r="K425" s="113"/>
    </row>
    <row r="426" customFormat="false" ht="15.75" hidden="false" customHeight="true" outlineLevel="0" collapsed="false">
      <c r="G426" s="69"/>
      <c r="H426" s="69"/>
      <c r="I426" s="113"/>
      <c r="J426" s="113"/>
      <c r="K426" s="113"/>
    </row>
    <row r="427" customFormat="false" ht="15.75" hidden="false" customHeight="true" outlineLevel="0" collapsed="false">
      <c r="G427" s="69"/>
      <c r="H427" s="69"/>
      <c r="I427" s="113"/>
      <c r="J427" s="113"/>
      <c r="K427" s="113"/>
    </row>
    <row r="428" customFormat="false" ht="15.75" hidden="false" customHeight="true" outlineLevel="0" collapsed="false">
      <c r="G428" s="69"/>
      <c r="H428" s="69"/>
      <c r="I428" s="113"/>
      <c r="J428" s="113"/>
      <c r="K428" s="113"/>
    </row>
    <row r="429" customFormat="false" ht="15.75" hidden="false" customHeight="true" outlineLevel="0" collapsed="false">
      <c r="G429" s="69"/>
      <c r="H429" s="69"/>
      <c r="I429" s="113"/>
      <c r="J429" s="113"/>
      <c r="K429" s="113"/>
    </row>
    <row r="430" customFormat="false" ht="15.75" hidden="false" customHeight="true" outlineLevel="0" collapsed="false">
      <c r="G430" s="69"/>
      <c r="H430" s="69"/>
      <c r="I430" s="113"/>
      <c r="J430" s="113"/>
      <c r="K430" s="113"/>
    </row>
    <row r="431" customFormat="false" ht="15.75" hidden="false" customHeight="true" outlineLevel="0" collapsed="false">
      <c r="G431" s="69"/>
      <c r="H431" s="69"/>
      <c r="I431" s="113"/>
      <c r="J431" s="113"/>
      <c r="K431" s="113"/>
    </row>
    <row r="432" customFormat="false" ht="15.75" hidden="false" customHeight="true" outlineLevel="0" collapsed="false">
      <c r="G432" s="69"/>
      <c r="H432" s="69"/>
      <c r="I432" s="113"/>
      <c r="J432" s="113"/>
      <c r="K432" s="113"/>
    </row>
    <row r="433" customFormat="false" ht="15.75" hidden="false" customHeight="true" outlineLevel="0" collapsed="false">
      <c r="G433" s="69"/>
      <c r="H433" s="69"/>
      <c r="I433" s="113"/>
      <c r="J433" s="113"/>
      <c r="K433" s="113"/>
    </row>
    <row r="434" customFormat="false" ht="15.75" hidden="false" customHeight="true" outlineLevel="0" collapsed="false">
      <c r="G434" s="69"/>
      <c r="H434" s="69"/>
      <c r="I434" s="113"/>
      <c r="J434" s="113"/>
      <c r="K434" s="113"/>
    </row>
    <row r="435" customFormat="false" ht="15.75" hidden="false" customHeight="true" outlineLevel="0" collapsed="false">
      <c r="G435" s="69"/>
      <c r="H435" s="69"/>
      <c r="I435" s="113"/>
      <c r="J435" s="113"/>
      <c r="K435" s="113"/>
    </row>
    <row r="436" customFormat="false" ht="15.75" hidden="false" customHeight="true" outlineLevel="0" collapsed="false">
      <c r="G436" s="69"/>
      <c r="H436" s="69"/>
      <c r="I436" s="113"/>
      <c r="J436" s="113"/>
      <c r="K436" s="113"/>
    </row>
    <row r="437" customFormat="false" ht="15.75" hidden="false" customHeight="true" outlineLevel="0" collapsed="false">
      <c r="G437" s="69"/>
      <c r="H437" s="69"/>
      <c r="I437" s="113"/>
      <c r="J437" s="113"/>
      <c r="K437" s="113"/>
    </row>
    <row r="438" customFormat="false" ht="15.75" hidden="false" customHeight="true" outlineLevel="0" collapsed="false">
      <c r="G438" s="69"/>
      <c r="H438" s="69"/>
      <c r="I438" s="113"/>
      <c r="J438" s="113"/>
      <c r="K438" s="113"/>
    </row>
    <row r="439" customFormat="false" ht="15.75" hidden="false" customHeight="true" outlineLevel="0" collapsed="false">
      <c r="G439" s="69"/>
      <c r="H439" s="69"/>
      <c r="I439" s="113"/>
      <c r="J439" s="113"/>
      <c r="K439" s="113"/>
    </row>
    <row r="440" customFormat="false" ht="15.75" hidden="false" customHeight="true" outlineLevel="0" collapsed="false">
      <c r="G440" s="69"/>
      <c r="H440" s="69"/>
      <c r="I440" s="113"/>
      <c r="J440" s="113"/>
      <c r="K440" s="113"/>
    </row>
    <row r="441" customFormat="false" ht="15.75" hidden="false" customHeight="true" outlineLevel="0" collapsed="false">
      <c r="G441" s="69"/>
      <c r="H441" s="69"/>
      <c r="I441" s="113"/>
      <c r="J441" s="113"/>
      <c r="K441" s="113"/>
    </row>
    <row r="442" customFormat="false" ht="15.75" hidden="false" customHeight="true" outlineLevel="0" collapsed="false">
      <c r="G442" s="69"/>
      <c r="H442" s="69"/>
      <c r="I442" s="113"/>
      <c r="J442" s="113"/>
      <c r="K442" s="113"/>
    </row>
    <row r="443" customFormat="false" ht="15.75" hidden="false" customHeight="true" outlineLevel="0" collapsed="false">
      <c r="G443" s="69"/>
      <c r="H443" s="69"/>
      <c r="I443" s="113"/>
      <c r="J443" s="113"/>
      <c r="K443" s="113"/>
    </row>
    <row r="444" customFormat="false" ht="15.75" hidden="false" customHeight="true" outlineLevel="0" collapsed="false">
      <c r="G444" s="69"/>
      <c r="H444" s="69"/>
      <c r="I444" s="113"/>
      <c r="J444" s="113"/>
      <c r="K444" s="113"/>
    </row>
    <row r="445" customFormat="false" ht="15.75" hidden="false" customHeight="true" outlineLevel="0" collapsed="false">
      <c r="G445" s="69"/>
      <c r="H445" s="69"/>
      <c r="I445" s="113"/>
      <c r="J445" s="113"/>
      <c r="K445" s="113"/>
    </row>
    <row r="446" customFormat="false" ht="15.75" hidden="false" customHeight="true" outlineLevel="0" collapsed="false">
      <c r="G446" s="69"/>
      <c r="H446" s="69"/>
      <c r="I446" s="113"/>
      <c r="J446" s="113"/>
      <c r="K446" s="113"/>
    </row>
    <row r="447" customFormat="false" ht="15.75" hidden="false" customHeight="true" outlineLevel="0" collapsed="false">
      <c r="G447" s="69"/>
      <c r="H447" s="69"/>
      <c r="I447" s="113"/>
      <c r="J447" s="113"/>
      <c r="K447" s="113"/>
    </row>
    <row r="448" customFormat="false" ht="15.75" hidden="false" customHeight="true" outlineLevel="0" collapsed="false">
      <c r="G448" s="69"/>
      <c r="H448" s="69"/>
      <c r="I448" s="113"/>
      <c r="J448" s="113"/>
      <c r="K448" s="113"/>
    </row>
    <row r="449" customFormat="false" ht="15.75" hidden="false" customHeight="true" outlineLevel="0" collapsed="false">
      <c r="G449" s="69"/>
      <c r="H449" s="69"/>
      <c r="I449" s="113"/>
      <c r="J449" s="113"/>
      <c r="K449" s="113"/>
    </row>
    <row r="450" customFormat="false" ht="15.75" hidden="false" customHeight="true" outlineLevel="0" collapsed="false">
      <c r="G450" s="69"/>
      <c r="H450" s="69"/>
      <c r="I450" s="113"/>
      <c r="J450" s="113"/>
      <c r="K450" s="113"/>
    </row>
    <row r="451" customFormat="false" ht="15.75" hidden="false" customHeight="true" outlineLevel="0" collapsed="false">
      <c r="G451" s="69"/>
      <c r="H451" s="69"/>
      <c r="I451" s="113"/>
      <c r="J451" s="113"/>
      <c r="K451" s="113"/>
    </row>
    <row r="452" customFormat="false" ht="15.75" hidden="false" customHeight="true" outlineLevel="0" collapsed="false">
      <c r="G452" s="69"/>
      <c r="H452" s="69"/>
      <c r="I452" s="113"/>
      <c r="J452" s="113"/>
      <c r="K452" s="113"/>
    </row>
    <row r="453" customFormat="false" ht="15.75" hidden="false" customHeight="true" outlineLevel="0" collapsed="false">
      <c r="G453" s="69"/>
      <c r="H453" s="69"/>
      <c r="I453" s="113"/>
      <c r="J453" s="113"/>
      <c r="K453" s="113"/>
    </row>
    <row r="454" customFormat="false" ht="15.75" hidden="false" customHeight="true" outlineLevel="0" collapsed="false">
      <c r="G454" s="69"/>
      <c r="H454" s="69"/>
      <c r="I454" s="113"/>
      <c r="J454" s="113"/>
      <c r="K454" s="113"/>
    </row>
    <row r="455" customFormat="false" ht="15.75" hidden="false" customHeight="true" outlineLevel="0" collapsed="false">
      <c r="G455" s="69"/>
      <c r="H455" s="69"/>
      <c r="I455" s="113"/>
      <c r="J455" s="113"/>
      <c r="K455" s="113"/>
    </row>
    <row r="456" customFormat="false" ht="15.75" hidden="false" customHeight="true" outlineLevel="0" collapsed="false">
      <c r="G456" s="69"/>
      <c r="H456" s="69"/>
      <c r="I456" s="113"/>
      <c r="J456" s="113"/>
      <c r="K456" s="113"/>
    </row>
    <row r="457" customFormat="false" ht="15.75" hidden="false" customHeight="true" outlineLevel="0" collapsed="false">
      <c r="G457" s="69"/>
      <c r="H457" s="69"/>
      <c r="I457" s="113"/>
      <c r="J457" s="113"/>
      <c r="K457" s="113"/>
    </row>
    <row r="458" customFormat="false" ht="15.75" hidden="false" customHeight="true" outlineLevel="0" collapsed="false">
      <c r="G458" s="69"/>
      <c r="H458" s="69"/>
      <c r="I458" s="113"/>
      <c r="J458" s="113"/>
      <c r="K458" s="113"/>
    </row>
    <row r="459" customFormat="false" ht="15.75" hidden="false" customHeight="true" outlineLevel="0" collapsed="false">
      <c r="G459" s="69"/>
      <c r="H459" s="69"/>
      <c r="I459" s="113"/>
      <c r="J459" s="113"/>
      <c r="K459" s="113"/>
    </row>
    <row r="460" customFormat="false" ht="15.75" hidden="false" customHeight="true" outlineLevel="0" collapsed="false">
      <c r="G460" s="69"/>
      <c r="H460" s="69"/>
      <c r="I460" s="113"/>
      <c r="J460" s="113"/>
      <c r="K460" s="113"/>
    </row>
    <row r="461" customFormat="false" ht="15.75" hidden="false" customHeight="true" outlineLevel="0" collapsed="false">
      <c r="G461" s="69"/>
      <c r="H461" s="69"/>
      <c r="I461" s="113"/>
      <c r="J461" s="113"/>
      <c r="K461" s="113"/>
    </row>
    <row r="462" customFormat="false" ht="15.75" hidden="false" customHeight="true" outlineLevel="0" collapsed="false">
      <c r="G462" s="69"/>
      <c r="H462" s="69"/>
      <c r="I462" s="113"/>
      <c r="J462" s="113"/>
      <c r="K462" s="113"/>
    </row>
    <row r="463" customFormat="false" ht="15.75" hidden="false" customHeight="true" outlineLevel="0" collapsed="false">
      <c r="G463" s="69"/>
      <c r="H463" s="69"/>
      <c r="I463" s="113"/>
      <c r="J463" s="113"/>
      <c r="K463" s="113"/>
    </row>
    <row r="464" customFormat="false" ht="15.75" hidden="false" customHeight="true" outlineLevel="0" collapsed="false">
      <c r="G464" s="69"/>
      <c r="H464" s="69"/>
      <c r="I464" s="113"/>
      <c r="J464" s="113"/>
      <c r="K464" s="113"/>
    </row>
    <row r="465" customFormat="false" ht="15.75" hidden="false" customHeight="true" outlineLevel="0" collapsed="false">
      <c r="G465" s="69"/>
      <c r="H465" s="69"/>
      <c r="I465" s="113"/>
      <c r="J465" s="113"/>
      <c r="K465" s="113"/>
    </row>
    <row r="466" customFormat="false" ht="15.75" hidden="false" customHeight="true" outlineLevel="0" collapsed="false">
      <c r="G466" s="69"/>
      <c r="H466" s="69"/>
      <c r="I466" s="113"/>
      <c r="J466" s="113"/>
      <c r="K466" s="113"/>
    </row>
    <row r="467" customFormat="false" ht="15.75" hidden="false" customHeight="true" outlineLevel="0" collapsed="false">
      <c r="G467" s="69"/>
      <c r="H467" s="69"/>
      <c r="I467" s="113"/>
      <c r="J467" s="113"/>
      <c r="K467" s="113"/>
    </row>
    <row r="468" customFormat="false" ht="15.75" hidden="false" customHeight="true" outlineLevel="0" collapsed="false">
      <c r="G468" s="69"/>
      <c r="H468" s="69"/>
      <c r="I468" s="113"/>
      <c r="J468" s="113"/>
      <c r="K468" s="113"/>
    </row>
    <row r="469" customFormat="false" ht="15.75" hidden="false" customHeight="true" outlineLevel="0" collapsed="false">
      <c r="G469" s="69"/>
      <c r="H469" s="69"/>
      <c r="I469" s="113"/>
      <c r="J469" s="113"/>
      <c r="K469" s="113"/>
    </row>
    <row r="470" customFormat="false" ht="15.75" hidden="false" customHeight="true" outlineLevel="0" collapsed="false">
      <c r="G470" s="69"/>
      <c r="H470" s="69"/>
      <c r="I470" s="113"/>
      <c r="J470" s="113"/>
      <c r="K470" s="113"/>
    </row>
    <row r="471" customFormat="false" ht="15.75" hidden="false" customHeight="true" outlineLevel="0" collapsed="false">
      <c r="G471" s="69"/>
      <c r="H471" s="69"/>
      <c r="I471" s="113"/>
      <c r="J471" s="113"/>
      <c r="K471" s="113"/>
    </row>
    <row r="472" customFormat="false" ht="15.75" hidden="false" customHeight="true" outlineLevel="0" collapsed="false">
      <c r="G472" s="69"/>
      <c r="H472" s="69"/>
      <c r="I472" s="113"/>
      <c r="J472" s="113"/>
      <c r="K472" s="113"/>
    </row>
    <row r="473" customFormat="false" ht="15.75" hidden="false" customHeight="true" outlineLevel="0" collapsed="false">
      <c r="G473" s="69"/>
      <c r="H473" s="69"/>
      <c r="I473" s="113"/>
      <c r="J473" s="113"/>
      <c r="K473" s="113"/>
    </row>
    <row r="474" customFormat="false" ht="15.75" hidden="false" customHeight="true" outlineLevel="0" collapsed="false">
      <c r="G474" s="69"/>
      <c r="H474" s="69"/>
      <c r="I474" s="113"/>
      <c r="J474" s="113"/>
      <c r="K474" s="113"/>
    </row>
    <row r="475" customFormat="false" ht="15.75" hidden="false" customHeight="true" outlineLevel="0" collapsed="false">
      <c r="G475" s="69"/>
      <c r="H475" s="69"/>
      <c r="I475" s="113"/>
      <c r="J475" s="113"/>
      <c r="K475" s="113"/>
    </row>
    <row r="476" customFormat="false" ht="15.75" hidden="false" customHeight="true" outlineLevel="0" collapsed="false">
      <c r="G476" s="69"/>
      <c r="H476" s="69"/>
      <c r="I476" s="113"/>
      <c r="J476" s="113"/>
      <c r="K476" s="113"/>
    </row>
    <row r="477" customFormat="false" ht="15.75" hidden="false" customHeight="true" outlineLevel="0" collapsed="false">
      <c r="G477" s="69"/>
      <c r="H477" s="69"/>
      <c r="I477" s="113"/>
      <c r="J477" s="113"/>
      <c r="K477" s="113"/>
    </row>
    <row r="478" customFormat="false" ht="15.75" hidden="false" customHeight="true" outlineLevel="0" collapsed="false">
      <c r="G478" s="69"/>
      <c r="H478" s="69"/>
      <c r="I478" s="113"/>
      <c r="J478" s="113"/>
      <c r="K478" s="113"/>
    </row>
    <row r="479" customFormat="false" ht="15.75" hidden="false" customHeight="true" outlineLevel="0" collapsed="false">
      <c r="G479" s="69"/>
      <c r="H479" s="69"/>
      <c r="I479" s="113"/>
      <c r="J479" s="113"/>
      <c r="K479" s="113"/>
    </row>
    <row r="480" customFormat="false" ht="15.75" hidden="false" customHeight="true" outlineLevel="0" collapsed="false">
      <c r="G480" s="69"/>
      <c r="H480" s="69"/>
      <c r="I480" s="113"/>
      <c r="J480" s="113"/>
      <c r="K480" s="113"/>
    </row>
    <row r="481" customFormat="false" ht="15.75" hidden="false" customHeight="true" outlineLevel="0" collapsed="false">
      <c r="G481" s="69"/>
      <c r="H481" s="69"/>
      <c r="I481" s="113"/>
      <c r="J481" s="113"/>
      <c r="K481" s="113"/>
    </row>
    <row r="482" customFormat="false" ht="15.75" hidden="false" customHeight="true" outlineLevel="0" collapsed="false">
      <c r="G482" s="69"/>
      <c r="H482" s="69"/>
      <c r="I482" s="113"/>
      <c r="J482" s="113"/>
      <c r="K482" s="113"/>
    </row>
    <row r="483" customFormat="false" ht="15.75" hidden="false" customHeight="true" outlineLevel="0" collapsed="false">
      <c r="G483" s="69"/>
      <c r="H483" s="69"/>
      <c r="I483" s="113"/>
      <c r="J483" s="113"/>
      <c r="K483" s="113"/>
    </row>
    <row r="484" customFormat="false" ht="15.75" hidden="false" customHeight="true" outlineLevel="0" collapsed="false">
      <c r="G484" s="69"/>
      <c r="H484" s="69"/>
      <c r="I484" s="113"/>
      <c r="J484" s="113"/>
      <c r="K484" s="113"/>
    </row>
    <row r="485" customFormat="false" ht="15.75" hidden="false" customHeight="true" outlineLevel="0" collapsed="false">
      <c r="G485" s="69"/>
      <c r="H485" s="69"/>
      <c r="I485" s="113"/>
      <c r="J485" s="113"/>
      <c r="K485" s="113"/>
    </row>
    <row r="486" customFormat="false" ht="15.75" hidden="false" customHeight="true" outlineLevel="0" collapsed="false">
      <c r="G486" s="69"/>
      <c r="H486" s="69"/>
      <c r="I486" s="113"/>
      <c r="J486" s="113"/>
      <c r="K486" s="113"/>
    </row>
    <row r="487" customFormat="false" ht="15.75" hidden="false" customHeight="true" outlineLevel="0" collapsed="false">
      <c r="G487" s="69"/>
      <c r="H487" s="69"/>
      <c r="I487" s="113"/>
      <c r="J487" s="113"/>
      <c r="K487" s="113"/>
    </row>
    <row r="488" customFormat="false" ht="15.75" hidden="false" customHeight="true" outlineLevel="0" collapsed="false">
      <c r="G488" s="69"/>
      <c r="H488" s="69"/>
      <c r="I488" s="113"/>
      <c r="J488" s="113"/>
      <c r="K488" s="113"/>
    </row>
    <row r="489" customFormat="false" ht="15.75" hidden="false" customHeight="true" outlineLevel="0" collapsed="false">
      <c r="G489" s="69"/>
      <c r="H489" s="69"/>
      <c r="I489" s="113"/>
      <c r="J489" s="113"/>
      <c r="K489" s="113"/>
    </row>
    <row r="490" customFormat="false" ht="15.75" hidden="false" customHeight="true" outlineLevel="0" collapsed="false">
      <c r="G490" s="69"/>
      <c r="H490" s="69"/>
      <c r="I490" s="113"/>
      <c r="J490" s="113"/>
      <c r="K490" s="113"/>
    </row>
    <row r="491" customFormat="false" ht="15.75" hidden="false" customHeight="true" outlineLevel="0" collapsed="false">
      <c r="G491" s="69"/>
      <c r="H491" s="69"/>
      <c r="I491" s="113"/>
      <c r="J491" s="113"/>
      <c r="K491" s="113"/>
    </row>
    <row r="492" customFormat="false" ht="15.75" hidden="false" customHeight="true" outlineLevel="0" collapsed="false">
      <c r="G492" s="69"/>
      <c r="H492" s="69"/>
      <c r="I492" s="113"/>
      <c r="J492" s="113"/>
      <c r="K492" s="113"/>
    </row>
    <row r="493" customFormat="false" ht="15.75" hidden="false" customHeight="true" outlineLevel="0" collapsed="false">
      <c r="G493" s="69"/>
      <c r="H493" s="69"/>
      <c r="I493" s="113"/>
      <c r="J493" s="113"/>
      <c r="K493" s="113"/>
    </row>
    <row r="494" customFormat="false" ht="15.75" hidden="false" customHeight="true" outlineLevel="0" collapsed="false">
      <c r="G494" s="69"/>
      <c r="H494" s="69"/>
      <c r="I494" s="113"/>
      <c r="J494" s="113"/>
      <c r="K494" s="113"/>
    </row>
    <row r="495" customFormat="false" ht="15.75" hidden="false" customHeight="true" outlineLevel="0" collapsed="false">
      <c r="G495" s="69"/>
      <c r="H495" s="69"/>
      <c r="I495" s="113"/>
      <c r="J495" s="113"/>
      <c r="K495" s="113"/>
    </row>
    <row r="496" customFormat="false" ht="15.75" hidden="false" customHeight="true" outlineLevel="0" collapsed="false">
      <c r="G496" s="69"/>
      <c r="H496" s="69"/>
      <c r="I496" s="113"/>
      <c r="J496" s="113"/>
      <c r="K496" s="113"/>
    </row>
    <row r="497" customFormat="false" ht="15.75" hidden="false" customHeight="true" outlineLevel="0" collapsed="false">
      <c r="G497" s="69"/>
      <c r="H497" s="69"/>
      <c r="I497" s="113"/>
      <c r="J497" s="113"/>
      <c r="K497" s="113"/>
    </row>
    <row r="498" customFormat="false" ht="15.75" hidden="false" customHeight="true" outlineLevel="0" collapsed="false">
      <c r="G498" s="69"/>
      <c r="H498" s="69"/>
      <c r="I498" s="113"/>
      <c r="J498" s="113"/>
      <c r="K498" s="113"/>
    </row>
    <row r="499" customFormat="false" ht="15.75" hidden="false" customHeight="true" outlineLevel="0" collapsed="false">
      <c r="G499" s="69"/>
      <c r="H499" s="69"/>
      <c r="I499" s="113"/>
      <c r="J499" s="113"/>
      <c r="K499" s="113"/>
    </row>
    <row r="500" customFormat="false" ht="15.75" hidden="false" customHeight="true" outlineLevel="0" collapsed="false">
      <c r="G500" s="69"/>
      <c r="H500" s="69"/>
      <c r="I500" s="113"/>
      <c r="J500" s="113"/>
      <c r="K500" s="113"/>
    </row>
    <row r="501" customFormat="false" ht="15.75" hidden="false" customHeight="true" outlineLevel="0" collapsed="false">
      <c r="G501" s="69"/>
      <c r="H501" s="69"/>
      <c r="I501" s="113"/>
      <c r="J501" s="113"/>
      <c r="K501" s="113"/>
    </row>
    <row r="502" customFormat="false" ht="15.75" hidden="false" customHeight="true" outlineLevel="0" collapsed="false">
      <c r="G502" s="69"/>
      <c r="H502" s="69"/>
      <c r="I502" s="113"/>
      <c r="J502" s="113"/>
      <c r="K502" s="113"/>
    </row>
    <row r="503" customFormat="false" ht="15.75" hidden="false" customHeight="true" outlineLevel="0" collapsed="false">
      <c r="G503" s="69"/>
      <c r="H503" s="69"/>
      <c r="I503" s="113"/>
      <c r="J503" s="113"/>
      <c r="K503" s="113"/>
    </row>
    <row r="504" customFormat="false" ht="15.75" hidden="false" customHeight="true" outlineLevel="0" collapsed="false">
      <c r="G504" s="69"/>
      <c r="H504" s="69"/>
      <c r="I504" s="113"/>
      <c r="J504" s="113"/>
      <c r="K504" s="113"/>
    </row>
    <row r="505" customFormat="false" ht="15.75" hidden="false" customHeight="true" outlineLevel="0" collapsed="false">
      <c r="G505" s="69"/>
      <c r="H505" s="69"/>
      <c r="I505" s="113"/>
      <c r="J505" s="113"/>
      <c r="K505" s="113"/>
    </row>
    <row r="506" customFormat="false" ht="15.75" hidden="false" customHeight="true" outlineLevel="0" collapsed="false">
      <c r="G506" s="69"/>
      <c r="H506" s="69"/>
      <c r="I506" s="113"/>
      <c r="J506" s="113"/>
      <c r="K506" s="113"/>
    </row>
    <row r="507" customFormat="false" ht="15.75" hidden="false" customHeight="true" outlineLevel="0" collapsed="false">
      <c r="G507" s="69"/>
      <c r="H507" s="69"/>
      <c r="I507" s="113"/>
      <c r="J507" s="113"/>
      <c r="K507" s="113"/>
    </row>
    <row r="508" customFormat="false" ht="15.75" hidden="false" customHeight="true" outlineLevel="0" collapsed="false">
      <c r="G508" s="69"/>
      <c r="H508" s="69"/>
      <c r="I508" s="113"/>
      <c r="J508" s="113"/>
      <c r="K508" s="113"/>
    </row>
    <row r="509" customFormat="false" ht="15.75" hidden="false" customHeight="true" outlineLevel="0" collapsed="false">
      <c r="G509" s="69"/>
      <c r="H509" s="69"/>
      <c r="I509" s="113"/>
      <c r="J509" s="113"/>
      <c r="K509" s="113"/>
    </row>
    <row r="510" customFormat="false" ht="15.75" hidden="false" customHeight="true" outlineLevel="0" collapsed="false">
      <c r="G510" s="69"/>
      <c r="H510" s="69"/>
      <c r="I510" s="113"/>
      <c r="J510" s="113"/>
      <c r="K510" s="113"/>
    </row>
    <row r="511" customFormat="false" ht="15.75" hidden="false" customHeight="true" outlineLevel="0" collapsed="false">
      <c r="G511" s="69"/>
      <c r="H511" s="69"/>
      <c r="I511" s="113"/>
      <c r="J511" s="113"/>
      <c r="K511" s="113"/>
    </row>
    <row r="512" customFormat="false" ht="15.75" hidden="false" customHeight="true" outlineLevel="0" collapsed="false">
      <c r="G512" s="69"/>
      <c r="H512" s="69"/>
      <c r="I512" s="113"/>
      <c r="J512" s="113"/>
      <c r="K512" s="113"/>
    </row>
    <row r="513" customFormat="false" ht="15.75" hidden="false" customHeight="true" outlineLevel="0" collapsed="false">
      <c r="G513" s="69"/>
      <c r="H513" s="69"/>
      <c r="I513" s="113"/>
      <c r="J513" s="113"/>
      <c r="K513" s="113"/>
    </row>
    <row r="514" customFormat="false" ht="15.75" hidden="false" customHeight="true" outlineLevel="0" collapsed="false">
      <c r="G514" s="69"/>
      <c r="H514" s="69"/>
      <c r="I514" s="113"/>
      <c r="J514" s="113"/>
      <c r="K514" s="113"/>
    </row>
    <row r="515" customFormat="false" ht="15.75" hidden="false" customHeight="true" outlineLevel="0" collapsed="false">
      <c r="G515" s="69"/>
      <c r="H515" s="69"/>
      <c r="I515" s="113"/>
      <c r="J515" s="113"/>
      <c r="K515" s="113"/>
    </row>
    <row r="516" customFormat="false" ht="15.75" hidden="false" customHeight="true" outlineLevel="0" collapsed="false">
      <c r="G516" s="69"/>
      <c r="H516" s="69"/>
      <c r="I516" s="113"/>
      <c r="J516" s="113"/>
      <c r="K516" s="113"/>
    </row>
    <row r="517" customFormat="false" ht="15.75" hidden="false" customHeight="true" outlineLevel="0" collapsed="false">
      <c r="G517" s="69"/>
      <c r="H517" s="69"/>
      <c r="I517" s="113"/>
      <c r="J517" s="113"/>
      <c r="K517" s="113"/>
    </row>
    <row r="518" customFormat="false" ht="15.75" hidden="false" customHeight="true" outlineLevel="0" collapsed="false">
      <c r="G518" s="69"/>
      <c r="H518" s="69"/>
      <c r="I518" s="113"/>
      <c r="J518" s="113"/>
      <c r="K518" s="113"/>
    </row>
    <row r="519" customFormat="false" ht="15.75" hidden="false" customHeight="true" outlineLevel="0" collapsed="false">
      <c r="G519" s="69"/>
      <c r="H519" s="69"/>
      <c r="I519" s="113"/>
      <c r="J519" s="113"/>
      <c r="K519" s="113"/>
    </row>
    <row r="520" customFormat="false" ht="15.75" hidden="false" customHeight="true" outlineLevel="0" collapsed="false">
      <c r="G520" s="69"/>
      <c r="H520" s="69"/>
      <c r="I520" s="113"/>
      <c r="J520" s="113"/>
      <c r="K520" s="113"/>
    </row>
    <row r="521" customFormat="false" ht="15.75" hidden="false" customHeight="true" outlineLevel="0" collapsed="false">
      <c r="G521" s="69"/>
      <c r="H521" s="69"/>
      <c r="I521" s="113"/>
      <c r="J521" s="113"/>
      <c r="K521" s="113"/>
    </row>
    <row r="522" customFormat="false" ht="15.75" hidden="false" customHeight="true" outlineLevel="0" collapsed="false">
      <c r="G522" s="69"/>
      <c r="H522" s="69"/>
      <c r="I522" s="113"/>
      <c r="J522" s="113"/>
      <c r="K522" s="113"/>
    </row>
    <row r="523" customFormat="false" ht="15.75" hidden="false" customHeight="true" outlineLevel="0" collapsed="false">
      <c r="G523" s="69"/>
      <c r="H523" s="69"/>
      <c r="I523" s="113"/>
      <c r="J523" s="113"/>
      <c r="K523" s="113"/>
    </row>
    <row r="524" customFormat="false" ht="15.75" hidden="false" customHeight="true" outlineLevel="0" collapsed="false">
      <c r="G524" s="69"/>
      <c r="H524" s="69"/>
      <c r="I524" s="113"/>
      <c r="J524" s="113"/>
      <c r="K524" s="113"/>
    </row>
    <row r="525" customFormat="false" ht="15.75" hidden="false" customHeight="true" outlineLevel="0" collapsed="false">
      <c r="G525" s="69"/>
      <c r="H525" s="69"/>
      <c r="I525" s="113"/>
      <c r="J525" s="113"/>
      <c r="K525" s="113"/>
    </row>
    <row r="526" customFormat="false" ht="15.75" hidden="false" customHeight="true" outlineLevel="0" collapsed="false">
      <c r="G526" s="69"/>
      <c r="H526" s="69"/>
      <c r="I526" s="113"/>
      <c r="J526" s="113"/>
      <c r="K526" s="113"/>
    </row>
    <row r="527" customFormat="false" ht="15.75" hidden="false" customHeight="true" outlineLevel="0" collapsed="false">
      <c r="G527" s="69"/>
      <c r="H527" s="69"/>
      <c r="I527" s="113"/>
      <c r="J527" s="113"/>
      <c r="K527" s="113"/>
    </row>
    <row r="528" customFormat="false" ht="15.75" hidden="false" customHeight="true" outlineLevel="0" collapsed="false">
      <c r="G528" s="69"/>
      <c r="H528" s="69"/>
      <c r="I528" s="113"/>
      <c r="J528" s="113"/>
      <c r="K528" s="113"/>
    </row>
    <row r="529" customFormat="false" ht="15.75" hidden="false" customHeight="true" outlineLevel="0" collapsed="false">
      <c r="G529" s="69"/>
      <c r="H529" s="69"/>
      <c r="I529" s="113"/>
      <c r="J529" s="113"/>
      <c r="K529" s="113"/>
    </row>
    <row r="530" customFormat="false" ht="15.75" hidden="false" customHeight="true" outlineLevel="0" collapsed="false">
      <c r="G530" s="69"/>
      <c r="H530" s="69"/>
      <c r="I530" s="113"/>
      <c r="J530" s="113"/>
      <c r="K530" s="113"/>
    </row>
    <row r="531" customFormat="false" ht="15.75" hidden="false" customHeight="true" outlineLevel="0" collapsed="false">
      <c r="G531" s="69"/>
      <c r="H531" s="69"/>
      <c r="I531" s="113"/>
      <c r="J531" s="113"/>
      <c r="K531" s="113"/>
    </row>
    <row r="532" customFormat="false" ht="15.75" hidden="false" customHeight="true" outlineLevel="0" collapsed="false">
      <c r="G532" s="69"/>
      <c r="H532" s="69"/>
      <c r="I532" s="113"/>
      <c r="J532" s="113"/>
      <c r="K532" s="113"/>
    </row>
    <row r="533" customFormat="false" ht="15.75" hidden="false" customHeight="true" outlineLevel="0" collapsed="false">
      <c r="G533" s="69"/>
      <c r="H533" s="69"/>
      <c r="I533" s="113"/>
      <c r="J533" s="113"/>
      <c r="K533" s="113"/>
    </row>
    <row r="534" customFormat="false" ht="15.75" hidden="false" customHeight="true" outlineLevel="0" collapsed="false">
      <c r="G534" s="69"/>
      <c r="H534" s="69"/>
      <c r="I534" s="113"/>
      <c r="J534" s="113"/>
      <c r="K534" s="113"/>
    </row>
    <row r="535" customFormat="false" ht="15.75" hidden="false" customHeight="true" outlineLevel="0" collapsed="false">
      <c r="G535" s="69"/>
      <c r="H535" s="69"/>
      <c r="I535" s="113"/>
      <c r="J535" s="113"/>
      <c r="K535" s="113"/>
    </row>
    <row r="536" customFormat="false" ht="15.75" hidden="false" customHeight="true" outlineLevel="0" collapsed="false">
      <c r="G536" s="69"/>
      <c r="H536" s="69"/>
      <c r="I536" s="113"/>
      <c r="J536" s="113"/>
      <c r="K536" s="113"/>
    </row>
    <row r="537" customFormat="false" ht="15.75" hidden="false" customHeight="true" outlineLevel="0" collapsed="false">
      <c r="G537" s="69"/>
      <c r="H537" s="69"/>
      <c r="I537" s="113"/>
      <c r="J537" s="113"/>
      <c r="K537" s="113"/>
    </row>
    <row r="538" customFormat="false" ht="15.75" hidden="false" customHeight="true" outlineLevel="0" collapsed="false">
      <c r="G538" s="69"/>
      <c r="H538" s="69"/>
      <c r="I538" s="113"/>
      <c r="J538" s="113"/>
      <c r="K538" s="113"/>
    </row>
    <row r="539" customFormat="false" ht="15.75" hidden="false" customHeight="true" outlineLevel="0" collapsed="false">
      <c r="G539" s="69"/>
      <c r="H539" s="69"/>
      <c r="I539" s="113"/>
      <c r="J539" s="113"/>
      <c r="K539" s="113"/>
    </row>
    <row r="540" customFormat="false" ht="15.75" hidden="false" customHeight="true" outlineLevel="0" collapsed="false">
      <c r="G540" s="69"/>
      <c r="H540" s="69"/>
      <c r="I540" s="113"/>
      <c r="J540" s="113"/>
      <c r="K540" s="113"/>
    </row>
    <row r="541" customFormat="false" ht="15.75" hidden="false" customHeight="true" outlineLevel="0" collapsed="false">
      <c r="G541" s="69"/>
      <c r="H541" s="69"/>
      <c r="I541" s="113"/>
      <c r="J541" s="113"/>
      <c r="K541" s="113"/>
    </row>
    <row r="542" customFormat="false" ht="15.75" hidden="false" customHeight="true" outlineLevel="0" collapsed="false">
      <c r="G542" s="69"/>
      <c r="H542" s="69"/>
      <c r="I542" s="113"/>
      <c r="J542" s="113"/>
      <c r="K542" s="113"/>
    </row>
    <row r="543" customFormat="false" ht="15.75" hidden="false" customHeight="true" outlineLevel="0" collapsed="false">
      <c r="G543" s="69"/>
      <c r="H543" s="69"/>
      <c r="I543" s="113"/>
      <c r="J543" s="113"/>
      <c r="K543" s="113"/>
    </row>
    <row r="544" customFormat="false" ht="15.75" hidden="false" customHeight="true" outlineLevel="0" collapsed="false">
      <c r="G544" s="69"/>
      <c r="H544" s="69"/>
      <c r="I544" s="113"/>
      <c r="J544" s="113"/>
      <c r="K544" s="113"/>
    </row>
    <row r="545" customFormat="false" ht="15.75" hidden="false" customHeight="true" outlineLevel="0" collapsed="false">
      <c r="G545" s="69"/>
      <c r="H545" s="69"/>
      <c r="I545" s="113"/>
      <c r="J545" s="113"/>
      <c r="K545" s="113"/>
    </row>
    <row r="546" customFormat="false" ht="15.75" hidden="false" customHeight="true" outlineLevel="0" collapsed="false">
      <c r="G546" s="69"/>
      <c r="H546" s="69"/>
      <c r="I546" s="113"/>
      <c r="J546" s="113"/>
      <c r="K546" s="113"/>
    </row>
    <row r="547" customFormat="false" ht="15.75" hidden="false" customHeight="true" outlineLevel="0" collapsed="false">
      <c r="G547" s="69"/>
      <c r="H547" s="69"/>
      <c r="I547" s="113"/>
      <c r="J547" s="113"/>
      <c r="K547" s="113"/>
    </row>
    <row r="548" customFormat="false" ht="15.75" hidden="false" customHeight="true" outlineLevel="0" collapsed="false">
      <c r="G548" s="69"/>
      <c r="H548" s="69"/>
      <c r="I548" s="113"/>
      <c r="J548" s="113"/>
      <c r="K548" s="113"/>
    </row>
    <row r="549" customFormat="false" ht="15.75" hidden="false" customHeight="true" outlineLevel="0" collapsed="false">
      <c r="G549" s="69"/>
      <c r="H549" s="69"/>
      <c r="I549" s="113"/>
      <c r="J549" s="113"/>
      <c r="K549" s="113"/>
    </row>
    <row r="550" customFormat="false" ht="15.75" hidden="false" customHeight="true" outlineLevel="0" collapsed="false">
      <c r="G550" s="69"/>
      <c r="H550" s="69"/>
      <c r="I550" s="113"/>
      <c r="J550" s="113"/>
      <c r="K550" s="113"/>
    </row>
    <row r="551" customFormat="false" ht="15.75" hidden="false" customHeight="true" outlineLevel="0" collapsed="false">
      <c r="G551" s="69"/>
      <c r="H551" s="69"/>
      <c r="I551" s="113"/>
      <c r="J551" s="113"/>
      <c r="K551" s="113"/>
    </row>
    <row r="552" customFormat="false" ht="15.75" hidden="false" customHeight="true" outlineLevel="0" collapsed="false">
      <c r="G552" s="69"/>
      <c r="H552" s="69"/>
      <c r="I552" s="113"/>
      <c r="J552" s="113"/>
      <c r="K552" s="113"/>
    </row>
    <row r="553" customFormat="false" ht="15.75" hidden="false" customHeight="true" outlineLevel="0" collapsed="false">
      <c r="G553" s="69"/>
      <c r="H553" s="69"/>
      <c r="I553" s="113"/>
      <c r="J553" s="113"/>
      <c r="K553" s="113"/>
    </row>
    <row r="554" customFormat="false" ht="15.75" hidden="false" customHeight="true" outlineLevel="0" collapsed="false">
      <c r="G554" s="69"/>
      <c r="H554" s="69"/>
      <c r="I554" s="113"/>
      <c r="J554" s="113"/>
      <c r="K554" s="113"/>
    </row>
    <row r="555" customFormat="false" ht="15.75" hidden="false" customHeight="true" outlineLevel="0" collapsed="false">
      <c r="G555" s="69"/>
      <c r="H555" s="69"/>
      <c r="I555" s="113"/>
      <c r="J555" s="113"/>
      <c r="K555" s="113"/>
    </row>
    <row r="556" customFormat="false" ht="15.75" hidden="false" customHeight="true" outlineLevel="0" collapsed="false">
      <c r="G556" s="69"/>
      <c r="H556" s="69"/>
      <c r="I556" s="113"/>
      <c r="J556" s="113"/>
      <c r="K556" s="113"/>
    </row>
    <row r="557" customFormat="false" ht="15.75" hidden="false" customHeight="true" outlineLevel="0" collapsed="false">
      <c r="G557" s="69"/>
      <c r="H557" s="69"/>
      <c r="I557" s="113"/>
      <c r="J557" s="113"/>
      <c r="K557" s="113"/>
    </row>
    <row r="558" customFormat="false" ht="15.75" hidden="false" customHeight="true" outlineLevel="0" collapsed="false">
      <c r="G558" s="69"/>
      <c r="H558" s="69"/>
      <c r="I558" s="113"/>
      <c r="J558" s="113"/>
      <c r="K558" s="113"/>
    </row>
    <row r="559" customFormat="false" ht="15.75" hidden="false" customHeight="true" outlineLevel="0" collapsed="false">
      <c r="G559" s="69"/>
      <c r="H559" s="69"/>
      <c r="I559" s="113"/>
      <c r="J559" s="113"/>
      <c r="K559" s="113"/>
    </row>
    <row r="560" customFormat="false" ht="15.75" hidden="false" customHeight="true" outlineLevel="0" collapsed="false">
      <c r="G560" s="69"/>
      <c r="H560" s="69"/>
      <c r="I560" s="113"/>
      <c r="J560" s="113"/>
      <c r="K560" s="113"/>
    </row>
    <row r="561" customFormat="false" ht="15.75" hidden="false" customHeight="true" outlineLevel="0" collapsed="false">
      <c r="G561" s="69"/>
      <c r="H561" s="69"/>
      <c r="I561" s="113"/>
      <c r="J561" s="113"/>
      <c r="K561" s="113"/>
    </row>
    <row r="562" customFormat="false" ht="15.75" hidden="false" customHeight="true" outlineLevel="0" collapsed="false">
      <c r="G562" s="69"/>
      <c r="H562" s="69"/>
      <c r="I562" s="113"/>
      <c r="J562" s="113"/>
      <c r="K562" s="113"/>
    </row>
    <row r="563" customFormat="false" ht="15.75" hidden="false" customHeight="true" outlineLevel="0" collapsed="false">
      <c r="G563" s="69"/>
      <c r="H563" s="69"/>
      <c r="I563" s="113"/>
      <c r="J563" s="113"/>
      <c r="K563" s="113"/>
    </row>
    <row r="564" customFormat="false" ht="15.75" hidden="false" customHeight="true" outlineLevel="0" collapsed="false">
      <c r="G564" s="69"/>
      <c r="H564" s="69"/>
      <c r="I564" s="113"/>
      <c r="J564" s="113"/>
      <c r="K564" s="113"/>
    </row>
    <row r="565" customFormat="false" ht="15.75" hidden="false" customHeight="true" outlineLevel="0" collapsed="false">
      <c r="G565" s="69"/>
      <c r="H565" s="69"/>
      <c r="I565" s="113"/>
      <c r="J565" s="113"/>
      <c r="K565" s="113"/>
    </row>
    <row r="566" customFormat="false" ht="15.75" hidden="false" customHeight="true" outlineLevel="0" collapsed="false">
      <c r="G566" s="69"/>
      <c r="H566" s="69"/>
      <c r="I566" s="113"/>
      <c r="J566" s="113"/>
      <c r="K566" s="113"/>
    </row>
    <row r="567" customFormat="false" ht="15.75" hidden="false" customHeight="true" outlineLevel="0" collapsed="false">
      <c r="G567" s="69"/>
      <c r="H567" s="69"/>
      <c r="I567" s="113"/>
      <c r="J567" s="113"/>
      <c r="K567" s="113"/>
    </row>
    <row r="568" customFormat="false" ht="15.75" hidden="false" customHeight="true" outlineLevel="0" collapsed="false">
      <c r="G568" s="69"/>
      <c r="H568" s="69"/>
      <c r="I568" s="113"/>
      <c r="J568" s="113"/>
      <c r="K568" s="113"/>
    </row>
    <row r="569" customFormat="false" ht="15.75" hidden="false" customHeight="true" outlineLevel="0" collapsed="false">
      <c r="G569" s="69"/>
      <c r="H569" s="69"/>
      <c r="I569" s="113"/>
      <c r="J569" s="113"/>
      <c r="K569" s="113"/>
    </row>
    <row r="570" customFormat="false" ht="15.75" hidden="false" customHeight="true" outlineLevel="0" collapsed="false">
      <c r="G570" s="69"/>
      <c r="H570" s="69"/>
      <c r="I570" s="113"/>
      <c r="J570" s="113"/>
      <c r="K570" s="113"/>
    </row>
    <row r="571" customFormat="false" ht="15.75" hidden="false" customHeight="true" outlineLevel="0" collapsed="false">
      <c r="G571" s="69"/>
      <c r="H571" s="69"/>
      <c r="I571" s="113"/>
      <c r="J571" s="113"/>
      <c r="K571" s="113"/>
    </row>
    <row r="572" customFormat="false" ht="15.75" hidden="false" customHeight="true" outlineLevel="0" collapsed="false">
      <c r="G572" s="69"/>
      <c r="H572" s="69"/>
      <c r="I572" s="113"/>
      <c r="J572" s="113"/>
      <c r="K572" s="113"/>
    </row>
    <row r="573" customFormat="false" ht="15.75" hidden="false" customHeight="true" outlineLevel="0" collapsed="false">
      <c r="G573" s="69"/>
      <c r="H573" s="69"/>
      <c r="I573" s="113"/>
      <c r="J573" s="113"/>
      <c r="K573" s="113"/>
    </row>
    <row r="574" customFormat="false" ht="15.75" hidden="false" customHeight="true" outlineLevel="0" collapsed="false">
      <c r="G574" s="69"/>
      <c r="H574" s="69"/>
      <c r="I574" s="113"/>
      <c r="J574" s="113"/>
      <c r="K574" s="113"/>
    </row>
    <row r="575" customFormat="false" ht="15.75" hidden="false" customHeight="true" outlineLevel="0" collapsed="false">
      <c r="G575" s="69"/>
      <c r="H575" s="69"/>
      <c r="I575" s="113"/>
      <c r="J575" s="113"/>
      <c r="K575" s="113"/>
    </row>
    <row r="576" customFormat="false" ht="15.75" hidden="false" customHeight="true" outlineLevel="0" collapsed="false">
      <c r="G576" s="69"/>
      <c r="H576" s="69"/>
      <c r="I576" s="113"/>
      <c r="J576" s="113"/>
      <c r="K576" s="113"/>
    </row>
    <row r="577" customFormat="false" ht="15.75" hidden="false" customHeight="true" outlineLevel="0" collapsed="false">
      <c r="G577" s="69"/>
      <c r="H577" s="69"/>
      <c r="I577" s="113"/>
      <c r="J577" s="113"/>
      <c r="K577" s="113"/>
    </row>
    <row r="578" customFormat="false" ht="15.75" hidden="false" customHeight="true" outlineLevel="0" collapsed="false">
      <c r="G578" s="69"/>
      <c r="H578" s="69"/>
      <c r="I578" s="113"/>
      <c r="J578" s="113"/>
      <c r="K578" s="113"/>
    </row>
    <row r="579" customFormat="false" ht="15.75" hidden="false" customHeight="true" outlineLevel="0" collapsed="false">
      <c r="G579" s="69"/>
      <c r="H579" s="69"/>
      <c r="I579" s="113"/>
      <c r="J579" s="113"/>
      <c r="K579" s="113"/>
    </row>
    <row r="580" customFormat="false" ht="15.75" hidden="false" customHeight="true" outlineLevel="0" collapsed="false">
      <c r="G580" s="69"/>
      <c r="H580" s="69"/>
      <c r="I580" s="113"/>
      <c r="J580" s="113"/>
      <c r="K580" s="113"/>
    </row>
    <row r="581" customFormat="false" ht="15.75" hidden="false" customHeight="true" outlineLevel="0" collapsed="false">
      <c r="G581" s="69"/>
      <c r="H581" s="69"/>
      <c r="I581" s="113"/>
      <c r="J581" s="113"/>
      <c r="K581" s="113"/>
    </row>
    <row r="582" customFormat="false" ht="15.75" hidden="false" customHeight="true" outlineLevel="0" collapsed="false">
      <c r="G582" s="69"/>
      <c r="H582" s="69"/>
      <c r="I582" s="113"/>
      <c r="J582" s="113"/>
      <c r="K582" s="113"/>
    </row>
    <row r="583" customFormat="false" ht="15.75" hidden="false" customHeight="true" outlineLevel="0" collapsed="false">
      <c r="G583" s="69"/>
      <c r="H583" s="69"/>
      <c r="I583" s="113"/>
      <c r="J583" s="113"/>
      <c r="K583" s="113"/>
    </row>
    <row r="584" customFormat="false" ht="15.75" hidden="false" customHeight="true" outlineLevel="0" collapsed="false">
      <c r="G584" s="69"/>
      <c r="H584" s="69"/>
      <c r="I584" s="113"/>
      <c r="J584" s="113"/>
      <c r="K584" s="113"/>
    </row>
    <row r="585" customFormat="false" ht="15.75" hidden="false" customHeight="true" outlineLevel="0" collapsed="false">
      <c r="G585" s="69"/>
      <c r="H585" s="69"/>
      <c r="I585" s="113"/>
      <c r="J585" s="113"/>
      <c r="K585" s="113"/>
    </row>
    <row r="586" customFormat="false" ht="15.75" hidden="false" customHeight="true" outlineLevel="0" collapsed="false">
      <c r="G586" s="69"/>
      <c r="H586" s="69"/>
      <c r="I586" s="113"/>
      <c r="J586" s="113"/>
      <c r="K586" s="113"/>
    </row>
    <row r="587" customFormat="false" ht="15.75" hidden="false" customHeight="true" outlineLevel="0" collapsed="false">
      <c r="G587" s="69"/>
      <c r="H587" s="69"/>
      <c r="I587" s="113"/>
      <c r="J587" s="113"/>
      <c r="K587" s="113"/>
    </row>
    <row r="588" customFormat="false" ht="15.75" hidden="false" customHeight="true" outlineLevel="0" collapsed="false">
      <c r="G588" s="69"/>
      <c r="H588" s="69"/>
      <c r="I588" s="113"/>
      <c r="J588" s="113"/>
      <c r="K588" s="113"/>
    </row>
    <row r="589" customFormat="false" ht="15.75" hidden="false" customHeight="true" outlineLevel="0" collapsed="false">
      <c r="G589" s="69"/>
      <c r="H589" s="69"/>
      <c r="I589" s="113"/>
      <c r="J589" s="113"/>
      <c r="K589" s="113"/>
    </row>
    <row r="590" customFormat="false" ht="15.75" hidden="false" customHeight="true" outlineLevel="0" collapsed="false">
      <c r="G590" s="69"/>
      <c r="H590" s="69"/>
      <c r="I590" s="113"/>
      <c r="J590" s="113"/>
      <c r="K590" s="113"/>
    </row>
    <row r="591" customFormat="false" ht="15.75" hidden="false" customHeight="true" outlineLevel="0" collapsed="false">
      <c r="G591" s="69"/>
      <c r="H591" s="69"/>
      <c r="I591" s="113"/>
      <c r="J591" s="113"/>
      <c r="K591" s="113"/>
    </row>
    <row r="592" customFormat="false" ht="15.75" hidden="false" customHeight="true" outlineLevel="0" collapsed="false">
      <c r="G592" s="69"/>
      <c r="H592" s="69"/>
      <c r="I592" s="113"/>
      <c r="J592" s="113"/>
      <c r="K592" s="113"/>
    </row>
    <row r="593" customFormat="false" ht="15.75" hidden="false" customHeight="true" outlineLevel="0" collapsed="false">
      <c r="G593" s="69"/>
      <c r="H593" s="69"/>
      <c r="I593" s="113"/>
      <c r="J593" s="113"/>
      <c r="K593" s="113"/>
    </row>
    <row r="594" customFormat="false" ht="15.75" hidden="false" customHeight="true" outlineLevel="0" collapsed="false">
      <c r="G594" s="69"/>
      <c r="H594" s="69"/>
      <c r="I594" s="113"/>
      <c r="J594" s="113"/>
      <c r="K594" s="113"/>
    </row>
    <row r="595" customFormat="false" ht="15.75" hidden="false" customHeight="true" outlineLevel="0" collapsed="false">
      <c r="G595" s="69"/>
      <c r="H595" s="69"/>
      <c r="I595" s="113"/>
      <c r="J595" s="113"/>
      <c r="K595" s="113"/>
    </row>
    <row r="596" customFormat="false" ht="15.75" hidden="false" customHeight="true" outlineLevel="0" collapsed="false">
      <c r="G596" s="69"/>
      <c r="H596" s="69"/>
      <c r="I596" s="113"/>
      <c r="J596" s="113"/>
      <c r="K596" s="113"/>
    </row>
    <row r="597" customFormat="false" ht="15.75" hidden="false" customHeight="true" outlineLevel="0" collapsed="false">
      <c r="G597" s="69"/>
      <c r="H597" s="69"/>
      <c r="I597" s="113"/>
      <c r="J597" s="113"/>
      <c r="K597" s="113"/>
    </row>
    <row r="598" customFormat="false" ht="15.75" hidden="false" customHeight="true" outlineLevel="0" collapsed="false">
      <c r="G598" s="69"/>
      <c r="H598" s="69"/>
      <c r="I598" s="113"/>
      <c r="J598" s="113"/>
      <c r="K598" s="113"/>
    </row>
    <row r="599" customFormat="false" ht="15.75" hidden="false" customHeight="true" outlineLevel="0" collapsed="false">
      <c r="G599" s="69"/>
      <c r="H599" s="69"/>
      <c r="I599" s="113"/>
      <c r="J599" s="113"/>
      <c r="K599" s="113"/>
    </row>
    <row r="600" customFormat="false" ht="15.75" hidden="false" customHeight="true" outlineLevel="0" collapsed="false">
      <c r="G600" s="69"/>
      <c r="H600" s="69"/>
      <c r="I600" s="113"/>
      <c r="J600" s="113"/>
      <c r="K600" s="113"/>
    </row>
    <row r="601" customFormat="false" ht="15.75" hidden="false" customHeight="true" outlineLevel="0" collapsed="false">
      <c r="G601" s="69"/>
      <c r="H601" s="69"/>
      <c r="I601" s="113"/>
      <c r="J601" s="113"/>
      <c r="K601" s="113"/>
    </row>
    <row r="602" customFormat="false" ht="15.75" hidden="false" customHeight="true" outlineLevel="0" collapsed="false">
      <c r="G602" s="69"/>
      <c r="H602" s="69"/>
      <c r="I602" s="113"/>
      <c r="J602" s="113"/>
      <c r="K602" s="113"/>
    </row>
    <row r="603" customFormat="false" ht="15.75" hidden="false" customHeight="true" outlineLevel="0" collapsed="false">
      <c r="G603" s="69"/>
      <c r="H603" s="69"/>
      <c r="I603" s="113"/>
      <c r="J603" s="113"/>
      <c r="K603" s="113"/>
    </row>
    <row r="604" customFormat="false" ht="15.75" hidden="false" customHeight="true" outlineLevel="0" collapsed="false">
      <c r="G604" s="69"/>
      <c r="H604" s="69"/>
      <c r="I604" s="113"/>
      <c r="J604" s="113"/>
      <c r="K604" s="113"/>
    </row>
    <row r="605" customFormat="false" ht="15.75" hidden="false" customHeight="true" outlineLevel="0" collapsed="false">
      <c r="G605" s="69"/>
      <c r="H605" s="69"/>
      <c r="I605" s="113"/>
      <c r="J605" s="113"/>
      <c r="K605" s="113"/>
    </row>
    <row r="606" customFormat="false" ht="15.75" hidden="false" customHeight="true" outlineLevel="0" collapsed="false">
      <c r="G606" s="69"/>
      <c r="H606" s="69"/>
      <c r="I606" s="113"/>
      <c r="J606" s="113"/>
      <c r="K606" s="113"/>
    </row>
    <row r="607" customFormat="false" ht="15.75" hidden="false" customHeight="true" outlineLevel="0" collapsed="false">
      <c r="G607" s="69"/>
      <c r="H607" s="69"/>
      <c r="I607" s="113"/>
      <c r="J607" s="113"/>
      <c r="K607" s="113"/>
    </row>
    <row r="608" customFormat="false" ht="15.75" hidden="false" customHeight="true" outlineLevel="0" collapsed="false">
      <c r="G608" s="69"/>
      <c r="H608" s="69"/>
      <c r="I608" s="113"/>
      <c r="J608" s="113"/>
      <c r="K608" s="113"/>
    </row>
    <row r="609" customFormat="false" ht="15.75" hidden="false" customHeight="true" outlineLevel="0" collapsed="false">
      <c r="G609" s="69"/>
      <c r="H609" s="69"/>
      <c r="I609" s="113"/>
      <c r="J609" s="113"/>
      <c r="K609" s="113"/>
    </row>
    <row r="610" customFormat="false" ht="15.75" hidden="false" customHeight="true" outlineLevel="0" collapsed="false">
      <c r="G610" s="69"/>
      <c r="H610" s="69"/>
      <c r="I610" s="113"/>
      <c r="J610" s="113"/>
      <c r="K610" s="113"/>
    </row>
    <row r="611" customFormat="false" ht="15.75" hidden="false" customHeight="true" outlineLevel="0" collapsed="false">
      <c r="G611" s="69"/>
      <c r="H611" s="69"/>
      <c r="I611" s="113"/>
      <c r="J611" s="113"/>
      <c r="K611" s="113"/>
    </row>
    <row r="612" customFormat="false" ht="15.75" hidden="false" customHeight="true" outlineLevel="0" collapsed="false">
      <c r="G612" s="69"/>
      <c r="H612" s="69"/>
      <c r="I612" s="113"/>
      <c r="J612" s="113"/>
      <c r="K612" s="113"/>
    </row>
    <row r="613" customFormat="false" ht="15.75" hidden="false" customHeight="true" outlineLevel="0" collapsed="false">
      <c r="G613" s="69"/>
      <c r="H613" s="69"/>
      <c r="I613" s="113"/>
      <c r="J613" s="113"/>
      <c r="K613" s="113"/>
    </row>
    <row r="614" customFormat="false" ht="15.75" hidden="false" customHeight="true" outlineLevel="0" collapsed="false">
      <c r="G614" s="69"/>
      <c r="H614" s="69"/>
      <c r="I614" s="113"/>
      <c r="J614" s="113"/>
      <c r="K614" s="113"/>
    </row>
    <row r="615" customFormat="false" ht="15.75" hidden="false" customHeight="true" outlineLevel="0" collapsed="false">
      <c r="G615" s="69"/>
      <c r="H615" s="69"/>
      <c r="I615" s="113"/>
      <c r="J615" s="113"/>
      <c r="K615" s="113"/>
    </row>
    <row r="616" customFormat="false" ht="15.75" hidden="false" customHeight="true" outlineLevel="0" collapsed="false">
      <c r="G616" s="69"/>
      <c r="H616" s="69"/>
      <c r="I616" s="113"/>
      <c r="J616" s="113"/>
      <c r="K616" s="113"/>
    </row>
    <row r="617" customFormat="false" ht="15.75" hidden="false" customHeight="true" outlineLevel="0" collapsed="false">
      <c r="G617" s="69"/>
      <c r="H617" s="69"/>
      <c r="I617" s="113"/>
      <c r="J617" s="113"/>
      <c r="K617" s="113"/>
    </row>
    <row r="618" customFormat="false" ht="15.75" hidden="false" customHeight="true" outlineLevel="0" collapsed="false">
      <c r="G618" s="69"/>
      <c r="H618" s="69"/>
      <c r="I618" s="113"/>
      <c r="J618" s="113"/>
      <c r="K618" s="113"/>
    </row>
    <row r="619" customFormat="false" ht="15.75" hidden="false" customHeight="true" outlineLevel="0" collapsed="false">
      <c r="G619" s="69"/>
      <c r="H619" s="69"/>
      <c r="I619" s="113"/>
      <c r="J619" s="113"/>
      <c r="K619" s="113"/>
    </row>
    <row r="620" customFormat="false" ht="15.75" hidden="false" customHeight="true" outlineLevel="0" collapsed="false">
      <c r="G620" s="69"/>
      <c r="H620" s="69"/>
      <c r="I620" s="113"/>
      <c r="J620" s="113"/>
      <c r="K620" s="113"/>
    </row>
    <row r="621" customFormat="false" ht="15.75" hidden="false" customHeight="true" outlineLevel="0" collapsed="false">
      <c r="G621" s="69"/>
      <c r="H621" s="69"/>
      <c r="I621" s="113"/>
      <c r="J621" s="113"/>
      <c r="K621" s="113"/>
    </row>
    <row r="622" customFormat="false" ht="15.75" hidden="false" customHeight="true" outlineLevel="0" collapsed="false">
      <c r="G622" s="69"/>
      <c r="H622" s="69"/>
      <c r="I622" s="113"/>
      <c r="J622" s="113"/>
      <c r="K622" s="113"/>
    </row>
    <row r="623" customFormat="false" ht="15.75" hidden="false" customHeight="true" outlineLevel="0" collapsed="false">
      <c r="G623" s="69"/>
      <c r="H623" s="69"/>
      <c r="I623" s="113"/>
      <c r="J623" s="113"/>
      <c r="K623" s="113"/>
    </row>
    <row r="624" customFormat="false" ht="15.75" hidden="false" customHeight="true" outlineLevel="0" collapsed="false">
      <c r="G624" s="69"/>
      <c r="H624" s="69"/>
      <c r="I624" s="113"/>
      <c r="J624" s="113"/>
      <c r="K624" s="113"/>
    </row>
    <row r="625" customFormat="false" ht="15.75" hidden="false" customHeight="true" outlineLevel="0" collapsed="false">
      <c r="G625" s="69"/>
      <c r="H625" s="69"/>
      <c r="I625" s="113"/>
      <c r="J625" s="113"/>
      <c r="K625" s="113"/>
    </row>
    <row r="626" customFormat="false" ht="15.75" hidden="false" customHeight="true" outlineLevel="0" collapsed="false">
      <c r="G626" s="69"/>
      <c r="H626" s="69"/>
      <c r="I626" s="113"/>
      <c r="J626" s="113"/>
      <c r="K626" s="113"/>
    </row>
    <row r="627" customFormat="false" ht="15.75" hidden="false" customHeight="true" outlineLevel="0" collapsed="false">
      <c r="G627" s="69"/>
      <c r="H627" s="69"/>
      <c r="I627" s="113"/>
      <c r="J627" s="113"/>
      <c r="K627" s="113"/>
    </row>
    <row r="628" customFormat="false" ht="15.75" hidden="false" customHeight="true" outlineLevel="0" collapsed="false">
      <c r="G628" s="69"/>
      <c r="H628" s="69"/>
      <c r="I628" s="113"/>
      <c r="J628" s="113"/>
      <c r="K628" s="113"/>
    </row>
    <row r="629" customFormat="false" ht="15.75" hidden="false" customHeight="true" outlineLevel="0" collapsed="false">
      <c r="G629" s="69"/>
      <c r="H629" s="69"/>
      <c r="I629" s="113"/>
      <c r="J629" s="113"/>
      <c r="K629" s="113"/>
    </row>
    <row r="630" customFormat="false" ht="15.75" hidden="false" customHeight="true" outlineLevel="0" collapsed="false">
      <c r="G630" s="69"/>
      <c r="H630" s="69"/>
      <c r="I630" s="113"/>
      <c r="J630" s="113"/>
      <c r="K630" s="113"/>
    </row>
    <row r="631" customFormat="false" ht="15.75" hidden="false" customHeight="true" outlineLevel="0" collapsed="false">
      <c r="G631" s="69"/>
      <c r="H631" s="69"/>
      <c r="I631" s="113"/>
      <c r="J631" s="113"/>
      <c r="K631" s="113"/>
    </row>
    <row r="632" customFormat="false" ht="15.75" hidden="false" customHeight="true" outlineLevel="0" collapsed="false">
      <c r="G632" s="69"/>
      <c r="H632" s="69"/>
      <c r="I632" s="113"/>
      <c r="J632" s="113"/>
      <c r="K632" s="113"/>
    </row>
    <row r="633" customFormat="false" ht="15.75" hidden="false" customHeight="true" outlineLevel="0" collapsed="false">
      <c r="G633" s="69"/>
      <c r="H633" s="69"/>
      <c r="I633" s="113"/>
      <c r="J633" s="113"/>
      <c r="K633" s="113"/>
    </row>
    <row r="634" customFormat="false" ht="15.75" hidden="false" customHeight="true" outlineLevel="0" collapsed="false">
      <c r="G634" s="69"/>
      <c r="H634" s="69"/>
      <c r="I634" s="113"/>
      <c r="J634" s="113"/>
      <c r="K634" s="113"/>
    </row>
    <row r="635" customFormat="false" ht="15.75" hidden="false" customHeight="true" outlineLevel="0" collapsed="false">
      <c r="G635" s="69"/>
      <c r="H635" s="69"/>
      <c r="I635" s="113"/>
      <c r="J635" s="113"/>
      <c r="K635" s="113"/>
    </row>
    <row r="636" customFormat="false" ht="15.75" hidden="false" customHeight="true" outlineLevel="0" collapsed="false">
      <c r="G636" s="69"/>
      <c r="H636" s="69"/>
      <c r="I636" s="113"/>
      <c r="J636" s="113"/>
      <c r="K636" s="113"/>
    </row>
    <row r="637" customFormat="false" ht="15.75" hidden="false" customHeight="true" outlineLevel="0" collapsed="false">
      <c r="G637" s="69"/>
      <c r="H637" s="69"/>
      <c r="I637" s="113"/>
      <c r="J637" s="113"/>
      <c r="K637" s="113"/>
    </row>
    <row r="638" customFormat="false" ht="15.75" hidden="false" customHeight="true" outlineLevel="0" collapsed="false">
      <c r="G638" s="69"/>
      <c r="H638" s="69"/>
      <c r="I638" s="113"/>
      <c r="J638" s="113"/>
      <c r="K638" s="113"/>
    </row>
    <row r="639" customFormat="false" ht="15.75" hidden="false" customHeight="true" outlineLevel="0" collapsed="false">
      <c r="G639" s="69"/>
      <c r="H639" s="69"/>
      <c r="I639" s="113"/>
      <c r="J639" s="113"/>
      <c r="K639" s="113"/>
    </row>
    <row r="640" customFormat="false" ht="15.75" hidden="false" customHeight="true" outlineLevel="0" collapsed="false">
      <c r="G640" s="69"/>
      <c r="H640" s="69"/>
      <c r="I640" s="113"/>
      <c r="J640" s="113"/>
      <c r="K640" s="113"/>
    </row>
    <row r="641" customFormat="false" ht="15.75" hidden="false" customHeight="true" outlineLevel="0" collapsed="false">
      <c r="G641" s="69"/>
      <c r="H641" s="69"/>
      <c r="I641" s="113"/>
      <c r="J641" s="113"/>
      <c r="K641" s="113"/>
    </row>
    <row r="642" customFormat="false" ht="15.75" hidden="false" customHeight="true" outlineLevel="0" collapsed="false">
      <c r="G642" s="69"/>
      <c r="H642" s="69"/>
      <c r="I642" s="113"/>
      <c r="J642" s="113"/>
      <c r="K642" s="113"/>
    </row>
    <row r="643" customFormat="false" ht="15.75" hidden="false" customHeight="true" outlineLevel="0" collapsed="false">
      <c r="G643" s="69"/>
      <c r="H643" s="69"/>
      <c r="I643" s="113"/>
      <c r="J643" s="113"/>
      <c r="K643" s="113"/>
    </row>
    <row r="644" customFormat="false" ht="15.75" hidden="false" customHeight="true" outlineLevel="0" collapsed="false">
      <c r="G644" s="69"/>
      <c r="H644" s="69"/>
      <c r="I644" s="113"/>
      <c r="J644" s="113"/>
      <c r="K644" s="113"/>
    </row>
    <row r="645" customFormat="false" ht="15.75" hidden="false" customHeight="true" outlineLevel="0" collapsed="false">
      <c r="G645" s="69"/>
      <c r="H645" s="69"/>
      <c r="I645" s="113"/>
      <c r="J645" s="113"/>
      <c r="K645" s="113"/>
    </row>
    <row r="646" customFormat="false" ht="15.75" hidden="false" customHeight="true" outlineLevel="0" collapsed="false">
      <c r="G646" s="69"/>
      <c r="H646" s="69"/>
      <c r="I646" s="113"/>
      <c r="J646" s="113"/>
      <c r="K646" s="113"/>
    </row>
    <row r="647" customFormat="false" ht="15.75" hidden="false" customHeight="true" outlineLevel="0" collapsed="false">
      <c r="G647" s="69"/>
      <c r="H647" s="69"/>
      <c r="I647" s="113"/>
      <c r="J647" s="113"/>
      <c r="K647" s="113"/>
    </row>
    <row r="648" customFormat="false" ht="15.75" hidden="false" customHeight="true" outlineLevel="0" collapsed="false">
      <c r="G648" s="69"/>
      <c r="H648" s="69"/>
      <c r="I648" s="113"/>
      <c r="J648" s="113"/>
      <c r="K648" s="113"/>
    </row>
    <row r="649" customFormat="false" ht="15.75" hidden="false" customHeight="true" outlineLevel="0" collapsed="false">
      <c r="G649" s="69"/>
      <c r="H649" s="69"/>
      <c r="I649" s="113"/>
      <c r="J649" s="113"/>
      <c r="K649" s="113"/>
    </row>
    <row r="650" customFormat="false" ht="15.75" hidden="false" customHeight="true" outlineLevel="0" collapsed="false">
      <c r="G650" s="69"/>
      <c r="H650" s="69"/>
      <c r="I650" s="113"/>
      <c r="J650" s="113"/>
      <c r="K650" s="113"/>
    </row>
    <row r="651" customFormat="false" ht="15.75" hidden="false" customHeight="true" outlineLevel="0" collapsed="false">
      <c r="G651" s="69"/>
      <c r="H651" s="69"/>
      <c r="I651" s="113"/>
      <c r="J651" s="113"/>
      <c r="K651" s="113"/>
    </row>
    <row r="652" customFormat="false" ht="15.75" hidden="false" customHeight="true" outlineLevel="0" collapsed="false">
      <c r="G652" s="69"/>
      <c r="H652" s="69"/>
      <c r="I652" s="113"/>
      <c r="J652" s="113"/>
      <c r="K652" s="113"/>
    </row>
    <row r="653" customFormat="false" ht="15.75" hidden="false" customHeight="true" outlineLevel="0" collapsed="false">
      <c r="G653" s="69"/>
      <c r="H653" s="69"/>
      <c r="I653" s="113"/>
      <c r="J653" s="113"/>
      <c r="K653" s="113"/>
    </row>
    <row r="654" customFormat="false" ht="15.75" hidden="false" customHeight="true" outlineLevel="0" collapsed="false">
      <c r="G654" s="69"/>
      <c r="H654" s="69"/>
      <c r="I654" s="113"/>
      <c r="J654" s="113"/>
      <c r="K654" s="113"/>
    </row>
    <row r="655" customFormat="false" ht="15.75" hidden="false" customHeight="true" outlineLevel="0" collapsed="false">
      <c r="G655" s="69"/>
      <c r="H655" s="69"/>
      <c r="I655" s="113"/>
      <c r="J655" s="113"/>
      <c r="K655" s="113"/>
    </row>
    <row r="656" customFormat="false" ht="15.75" hidden="false" customHeight="true" outlineLevel="0" collapsed="false">
      <c r="G656" s="69"/>
      <c r="H656" s="69"/>
      <c r="I656" s="113"/>
      <c r="J656" s="113"/>
      <c r="K656" s="113"/>
    </row>
    <row r="657" customFormat="false" ht="15.75" hidden="false" customHeight="true" outlineLevel="0" collapsed="false">
      <c r="G657" s="69"/>
      <c r="H657" s="69"/>
      <c r="I657" s="113"/>
      <c r="J657" s="113"/>
      <c r="K657" s="113"/>
    </row>
    <row r="658" customFormat="false" ht="15.75" hidden="false" customHeight="true" outlineLevel="0" collapsed="false">
      <c r="G658" s="69"/>
      <c r="H658" s="69"/>
      <c r="I658" s="113"/>
      <c r="J658" s="113"/>
      <c r="K658" s="113"/>
    </row>
    <row r="659" customFormat="false" ht="15.75" hidden="false" customHeight="true" outlineLevel="0" collapsed="false">
      <c r="G659" s="69"/>
      <c r="H659" s="69"/>
      <c r="I659" s="113"/>
      <c r="J659" s="113"/>
      <c r="K659" s="113"/>
    </row>
    <row r="660" customFormat="false" ht="15.75" hidden="false" customHeight="true" outlineLevel="0" collapsed="false">
      <c r="G660" s="69"/>
      <c r="H660" s="69"/>
      <c r="I660" s="113"/>
      <c r="J660" s="113"/>
      <c r="K660" s="113"/>
    </row>
    <row r="661" customFormat="false" ht="15.75" hidden="false" customHeight="true" outlineLevel="0" collapsed="false">
      <c r="G661" s="69"/>
      <c r="H661" s="69"/>
      <c r="I661" s="113"/>
      <c r="J661" s="113"/>
      <c r="K661" s="113"/>
    </row>
    <row r="662" customFormat="false" ht="15.75" hidden="false" customHeight="true" outlineLevel="0" collapsed="false">
      <c r="G662" s="69"/>
      <c r="H662" s="69"/>
      <c r="I662" s="113"/>
      <c r="J662" s="113"/>
      <c r="K662" s="113"/>
    </row>
    <row r="663" customFormat="false" ht="15.75" hidden="false" customHeight="true" outlineLevel="0" collapsed="false">
      <c r="G663" s="69"/>
      <c r="H663" s="69"/>
      <c r="I663" s="113"/>
      <c r="J663" s="113"/>
      <c r="K663" s="113"/>
    </row>
    <row r="664" customFormat="false" ht="15.75" hidden="false" customHeight="true" outlineLevel="0" collapsed="false">
      <c r="G664" s="69"/>
      <c r="H664" s="69"/>
      <c r="I664" s="113"/>
      <c r="J664" s="113"/>
      <c r="K664" s="113"/>
    </row>
    <row r="665" customFormat="false" ht="15.75" hidden="false" customHeight="true" outlineLevel="0" collapsed="false">
      <c r="G665" s="69"/>
      <c r="H665" s="69"/>
      <c r="I665" s="113"/>
      <c r="J665" s="113"/>
      <c r="K665" s="113"/>
    </row>
    <row r="666" customFormat="false" ht="15.75" hidden="false" customHeight="true" outlineLevel="0" collapsed="false">
      <c r="G666" s="69"/>
      <c r="H666" s="69"/>
      <c r="I666" s="113"/>
      <c r="J666" s="113"/>
      <c r="K666" s="113"/>
    </row>
    <row r="667" customFormat="false" ht="15.75" hidden="false" customHeight="true" outlineLevel="0" collapsed="false">
      <c r="G667" s="69"/>
      <c r="H667" s="69"/>
      <c r="I667" s="113"/>
      <c r="J667" s="113"/>
      <c r="K667" s="113"/>
    </row>
    <row r="668" customFormat="false" ht="15.75" hidden="false" customHeight="true" outlineLevel="0" collapsed="false">
      <c r="G668" s="69"/>
      <c r="H668" s="69"/>
      <c r="I668" s="113"/>
      <c r="J668" s="113"/>
      <c r="K668" s="113"/>
    </row>
    <row r="669" customFormat="false" ht="15.75" hidden="false" customHeight="true" outlineLevel="0" collapsed="false">
      <c r="G669" s="69"/>
      <c r="H669" s="69"/>
      <c r="I669" s="113"/>
      <c r="J669" s="113"/>
      <c r="K669" s="113"/>
    </row>
    <row r="670" customFormat="false" ht="15.75" hidden="false" customHeight="true" outlineLevel="0" collapsed="false">
      <c r="G670" s="69"/>
      <c r="H670" s="69"/>
      <c r="I670" s="113"/>
      <c r="J670" s="113"/>
      <c r="K670" s="113"/>
    </row>
    <row r="671" customFormat="false" ht="15.75" hidden="false" customHeight="true" outlineLevel="0" collapsed="false">
      <c r="G671" s="69"/>
      <c r="H671" s="69"/>
      <c r="I671" s="113"/>
      <c r="J671" s="113"/>
      <c r="K671" s="113"/>
    </row>
    <row r="672" customFormat="false" ht="15.75" hidden="false" customHeight="true" outlineLevel="0" collapsed="false">
      <c r="G672" s="69"/>
      <c r="H672" s="69"/>
      <c r="I672" s="113"/>
      <c r="J672" s="113"/>
      <c r="K672" s="113"/>
    </row>
    <row r="673" customFormat="false" ht="15.75" hidden="false" customHeight="true" outlineLevel="0" collapsed="false">
      <c r="G673" s="69"/>
      <c r="H673" s="69"/>
      <c r="I673" s="113"/>
      <c r="J673" s="113"/>
      <c r="K673" s="113"/>
    </row>
    <row r="674" customFormat="false" ht="15.75" hidden="false" customHeight="true" outlineLevel="0" collapsed="false">
      <c r="G674" s="69"/>
      <c r="H674" s="69"/>
      <c r="I674" s="113"/>
      <c r="J674" s="113"/>
      <c r="K674" s="113"/>
    </row>
    <row r="675" customFormat="false" ht="15.75" hidden="false" customHeight="true" outlineLevel="0" collapsed="false">
      <c r="G675" s="69"/>
      <c r="H675" s="69"/>
      <c r="I675" s="113"/>
      <c r="J675" s="113"/>
      <c r="K675" s="113"/>
    </row>
    <row r="676" customFormat="false" ht="15.75" hidden="false" customHeight="true" outlineLevel="0" collapsed="false">
      <c r="G676" s="69"/>
      <c r="H676" s="69"/>
      <c r="I676" s="113"/>
      <c r="J676" s="113"/>
      <c r="K676" s="113"/>
    </row>
    <row r="677" customFormat="false" ht="15.75" hidden="false" customHeight="true" outlineLevel="0" collapsed="false">
      <c r="G677" s="69"/>
      <c r="H677" s="69"/>
      <c r="I677" s="113"/>
      <c r="J677" s="113"/>
      <c r="K677" s="113"/>
    </row>
    <row r="678" customFormat="false" ht="15.75" hidden="false" customHeight="true" outlineLevel="0" collapsed="false">
      <c r="G678" s="69"/>
      <c r="H678" s="69"/>
      <c r="I678" s="113"/>
      <c r="J678" s="113"/>
      <c r="K678" s="113"/>
    </row>
    <row r="679" customFormat="false" ht="15.75" hidden="false" customHeight="true" outlineLevel="0" collapsed="false">
      <c r="G679" s="69"/>
      <c r="H679" s="69"/>
      <c r="I679" s="113"/>
      <c r="J679" s="113"/>
      <c r="K679" s="113"/>
    </row>
    <row r="680" customFormat="false" ht="15.75" hidden="false" customHeight="true" outlineLevel="0" collapsed="false">
      <c r="G680" s="69"/>
      <c r="H680" s="69"/>
      <c r="I680" s="113"/>
      <c r="J680" s="113"/>
      <c r="K680" s="113"/>
    </row>
    <row r="681" customFormat="false" ht="15.75" hidden="false" customHeight="true" outlineLevel="0" collapsed="false">
      <c r="G681" s="69"/>
      <c r="H681" s="69"/>
      <c r="I681" s="113"/>
      <c r="J681" s="113"/>
      <c r="K681" s="113"/>
    </row>
    <row r="682" customFormat="false" ht="15.75" hidden="false" customHeight="true" outlineLevel="0" collapsed="false">
      <c r="G682" s="69"/>
      <c r="H682" s="69"/>
      <c r="I682" s="113"/>
      <c r="J682" s="113"/>
      <c r="K682" s="113"/>
    </row>
    <row r="683" customFormat="false" ht="15.75" hidden="false" customHeight="true" outlineLevel="0" collapsed="false">
      <c r="G683" s="69"/>
      <c r="H683" s="69"/>
      <c r="I683" s="113"/>
      <c r="J683" s="113"/>
      <c r="K683" s="113"/>
    </row>
    <row r="684" customFormat="false" ht="15.75" hidden="false" customHeight="true" outlineLevel="0" collapsed="false">
      <c r="G684" s="69"/>
      <c r="H684" s="69"/>
      <c r="I684" s="113"/>
      <c r="J684" s="113"/>
      <c r="K684" s="113"/>
    </row>
    <row r="685" customFormat="false" ht="15.75" hidden="false" customHeight="true" outlineLevel="0" collapsed="false">
      <c r="G685" s="69"/>
      <c r="H685" s="69"/>
      <c r="I685" s="113"/>
      <c r="J685" s="113"/>
      <c r="K685" s="113"/>
    </row>
    <row r="686" customFormat="false" ht="15.75" hidden="false" customHeight="true" outlineLevel="0" collapsed="false">
      <c r="G686" s="69"/>
      <c r="H686" s="69"/>
      <c r="I686" s="113"/>
      <c r="J686" s="113"/>
      <c r="K686" s="113"/>
    </row>
    <row r="687" customFormat="false" ht="15.75" hidden="false" customHeight="true" outlineLevel="0" collapsed="false">
      <c r="G687" s="69"/>
      <c r="H687" s="69"/>
      <c r="I687" s="113"/>
      <c r="J687" s="113"/>
      <c r="K687" s="113"/>
    </row>
    <row r="688" customFormat="false" ht="15.75" hidden="false" customHeight="true" outlineLevel="0" collapsed="false">
      <c r="G688" s="69"/>
      <c r="H688" s="69"/>
      <c r="I688" s="113"/>
      <c r="J688" s="113"/>
      <c r="K688" s="113"/>
    </row>
    <row r="689" customFormat="false" ht="15.75" hidden="false" customHeight="true" outlineLevel="0" collapsed="false">
      <c r="G689" s="69"/>
      <c r="H689" s="69"/>
      <c r="I689" s="113"/>
      <c r="J689" s="113"/>
      <c r="K689" s="113"/>
    </row>
    <row r="690" customFormat="false" ht="15.75" hidden="false" customHeight="true" outlineLevel="0" collapsed="false">
      <c r="G690" s="69"/>
      <c r="H690" s="69"/>
      <c r="I690" s="113"/>
      <c r="J690" s="113"/>
      <c r="K690" s="113"/>
    </row>
    <row r="691" customFormat="false" ht="15.75" hidden="false" customHeight="true" outlineLevel="0" collapsed="false">
      <c r="G691" s="69"/>
      <c r="H691" s="69"/>
      <c r="I691" s="113"/>
      <c r="J691" s="113"/>
      <c r="K691" s="113"/>
    </row>
    <row r="692" customFormat="false" ht="15.75" hidden="false" customHeight="true" outlineLevel="0" collapsed="false">
      <c r="G692" s="69"/>
      <c r="H692" s="69"/>
      <c r="I692" s="113"/>
      <c r="J692" s="113"/>
      <c r="K692" s="113"/>
    </row>
    <row r="693" customFormat="false" ht="15.75" hidden="false" customHeight="true" outlineLevel="0" collapsed="false">
      <c r="G693" s="69"/>
      <c r="H693" s="69"/>
      <c r="I693" s="113"/>
      <c r="J693" s="113"/>
      <c r="K693" s="113"/>
    </row>
    <row r="694" customFormat="false" ht="15.75" hidden="false" customHeight="true" outlineLevel="0" collapsed="false">
      <c r="G694" s="69"/>
      <c r="H694" s="69"/>
      <c r="I694" s="113"/>
      <c r="J694" s="113"/>
      <c r="K694" s="113"/>
    </row>
    <row r="695" customFormat="false" ht="15.75" hidden="false" customHeight="true" outlineLevel="0" collapsed="false">
      <c r="G695" s="69"/>
      <c r="H695" s="69"/>
      <c r="I695" s="113"/>
      <c r="J695" s="113"/>
      <c r="K695" s="113"/>
    </row>
    <row r="696" customFormat="false" ht="15.75" hidden="false" customHeight="true" outlineLevel="0" collapsed="false">
      <c r="G696" s="69"/>
      <c r="H696" s="69"/>
      <c r="I696" s="113"/>
      <c r="J696" s="113"/>
      <c r="K696" s="113"/>
    </row>
    <row r="697" customFormat="false" ht="15.75" hidden="false" customHeight="true" outlineLevel="0" collapsed="false">
      <c r="G697" s="69"/>
      <c r="H697" s="69"/>
      <c r="I697" s="113"/>
      <c r="J697" s="113"/>
      <c r="K697" s="113"/>
    </row>
    <row r="698" customFormat="false" ht="15.75" hidden="false" customHeight="true" outlineLevel="0" collapsed="false">
      <c r="G698" s="69"/>
      <c r="H698" s="69"/>
      <c r="I698" s="113"/>
      <c r="J698" s="113"/>
      <c r="K698" s="113"/>
    </row>
    <row r="699" customFormat="false" ht="15.75" hidden="false" customHeight="true" outlineLevel="0" collapsed="false">
      <c r="G699" s="69"/>
      <c r="H699" s="69"/>
      <c r="I699" s="113"/>
      <c r="J699" s="113"/>
      <c r="K699" s="113"/>
    </row>
    <row r="700" customFormat="false" ht="15.75" hidden="false" customHeight="true" outlineLevel="0" collapsed="false">
      <c r="G700" s="69"/>
      <c r="H700" s="69"/>
      <c r="I700" s="113"/>
      <c r="J700" s="113"/>
      <c r="K700" s="113"/>
    </row>
    <row r="701" customFormat="false" ht="15.75" hidden="false" customHeight="true" outlineLevel="0" collapsed="false">
      <c r="G701" s="69"/>
      <c r="H701" s="69"/>
      <c r="I701" s="113"/>
      <c r="J701" s="113"/>
      <c r="K701" s="113"/>
    </row>
    <row r="702" customFormat="false" ht="15.75" hidden="false" customHeight="true" outlineLevel="0" collapsed="false">
      <c r="G702" s="69"/>
      <c r="H702" s="69"/>
      <c r="I702" s="113"/>
      <c r="J702" s="113"/>
      <c r="K702" s="113"/>
    </row>
    <row r="703" customFormat="false" ht="15.75" hidden="false" customHeight="true" outlineLevel="0" collapsed="false">
      <c r="G703" s="69"/>
      <c r="H703" s="69"/>
      <c r="I703" s="113"/>
      <c r="J703" s="113"/>
      <c r="K703" s="113"/>
    </row>
    <row r="704" customFormat="false" ht="15.75" hidden="false" customHeight="true" outlineLevel="0" collapsed="false">
      <c r="G704" s="69"/>
      <c r="H704" s="69"/>
      <c r="I704" s="113"/>
      <c r="J704" s="113"/>
      <c r="K704" s="113"/>
    </row>
    <row r="705" customFormat="false" ht="15.75" hidden="false" customHeight="true" outlineLevel="0" collapsed="false">
      <c r="G705" s="69"/>
      <c r="H705" s="69"/>
      <c r="I705" s="113"/>
      <c r="J705" s="113"/>
      <c r="K705" s="113"/>
    </row>
    <row r="706" customFormat="false" ht="15.75" hidden="false" customHeight="true" outlineLevel="0" collapsed="false">
      <c r="G706" s="69"/>
      <c r="H706" s="69"/>
      <c r="I706" s="113"/>
      <c r="J706" s="113"/>
      <c r="K706" s="113"/>
    </row>
    <row r="707" customFormat="false" ht="15.75" hidden="false" customHeight="true" outlineLevel="0" collapsed="false">
      <c r="G707" s="69"/>
      <c r="H707" s="69"/>
      <c r="I707" s="113"/>
      <c r="J707" s="113"/>
      <c r="K707" s="113"/>
    </row>
    <row r="708" customFormat="false" ht="15.75" hidden="false" customHeight="true" outlineLevel="0" collapsed="false">
      <c r="G708" s="69"/>
      <c r="H708" s="69"/>
      <c r="I708" s="113"/>
      <c r="J708" s="113"/>
      <c r="K708" s="113"/>
    </row>
    <row r="709" customFormat="false" ht="15.75" hidden="false" customHeight="true" outlineLevel="0" collapsed="false">
      <c r="G709" s="69"/>
      <c r="H709" s="69"/>
      <c r="I709" s="113"/>
      <c r="J709" s="113"/>
      <c r="K709" s="113"/>
    </row>
    <row r="710" customFormat="false" ht="15.75" hidden="false" customHeight="true" outlineLevel="0" collapsed="false">
      <c r="G710" s="69"/>
      <c r="H710" s="69"/>
      <c r="I710" s="113"/>
      <c r="J710" s="113"/>
      <c r="K710" s="113"/>
    </row>
    <row r="711" customFormat="false" ht="15.75" hidden="false" customHeight="true" outlineLevel="0" collapsed="false">
      <c r="G711" s="69"/>
      <c r="H711" s="69"/>
      <c r="I711" s="113"/>
      <c r="J711" s="113"/>
      <c r="K711" s="113"/>
    </row>
    <row r="712" customFormat="false" ht="15.75" hidden="false" customHeight="true" outlineLevel="0" collapsed="false">
      <c r="G712" s="69"/>
      <c r="H712" s="69"/>
      <c r="I712" s="113"/>
      <c r="J712" s="113"/>
      <c r="K712" s="113"/>
    </row>
    <row r="713" customFormat="false" ht="15.75" hidden="false" customHeight="true" outlineLevel="0" collapsed="false">
      <c r="G713" s="69"/>
      <c r="H713" s="69"/>
      <c r="I713" s="113"/>
      <c r="J713" s="113"/>
      <c r="K713" s="113"/>
    </row>
    <row r="714" customFormat="false" ht="15.75" hidden="false" customHeight="true" outlineLevel="0" collapsed="false">
      <c r="G714" s="69"/>
      <c r="H714" s="69"/>
      <c r="I714" s="113"/>
      <c r="J714" s="113"/>
      <c r="K714" s="113"/>
    </row>
    <row r="715" customFormat="false" ht="15.75" hidden="false" customHeight="true" outlineLevel="0" collapsed="false">
      <c r="G715" s="69"/>
      <c r="H715" s="69"/>
      <c r="I715" s="113"/>
      <c r="J715" s="113"/>
      <c r="K715" s="113"/>
    </row>
    <row r="716" customFormat="false" ht="15.75" hidden="false" customHeight="true" outlineLevel="0" collapsed="false">
      <c r="G716" s="69"/>
      <c r="H716" s="69"/>
      <c r="I716" s="113"/>
      <c r="J716" s="113"/>
      <c r="K716" s="113"/>
    </row>
    <row r="717" customFormat="false" ht="15.75" hidden="false" customHeight="true" outlineLevel="0" collapsed="false">
      <c r="G717" s="69"/>
      <c r="H717" s="69"/>
      <c r="I717" s="113"/>
      <c r="J717" s="113"/>
      <c r="K717" s="113"/>
    </row>
    <row r="718" customFormat="false" ht="15.75" hidden="false" customHeight="true" outlineLevel="0" collapsed="false">
      <c r="G718" s="69"/>
      <c r="H718" s="69"/>
      <c r="I718" s="113"/>
      <c r="J718" s="113"/>
      <c r="K718" s="113"/>
    </row>
    <row r="719" customFormat="false" ht="15.75" hidden="false" customHeight="true" outlineLevel="0" collapsed="false">
      <c r="G719" s="69"/>
      <c r="H719" s="69"/>
      <c r="I719" s="113"/>
      <c r="J719" s="113"/>
      <c r="K719" s="113"/>
    </row>
    <row r="720" customFormat="false" ht="15.75" hidden="false" customHeight="true" outlineLevel="0" collapsed="false">
      <c r="G720" s="69"/>
      <c r="H720" s="69"/>
      <c r="I720" s="113"/>
      <c r="J720" s="113"/>
      <c r="K720" s="113"/>
    </row>
    <row r="721" customFormat="false" ht="15.75" hidden="false" customHeight="true" outlineLevel="0" collapsed="false">
      <c r="G721" s="69"/>
      <c r="H721" s="69"/>
      <c r="I721" s="113"/>
      <c r="J721" s="113"/>
      <c r="K721" s="113"/>
    </row>
    <row r="722" customFormat="false" ht="15.75" hidden="false" customHeight="true" outlineLevel="0" collapsed="false">
      <c r="G722" s="69"/>
      <c r="H722" s="69"/>
      <c r="I722" s="113"/>
      <c r="J722" s="113"/>
      <c r="K722" s="113"/>
    </row>
    <row r="723" customFormat="false" ht="15.75" hidden="false" customHeight="true" outlineLevel="0" collapsed="false">
      <c r="G723" s="69"/>
      <c r="H723" s="69"/>
      <c r="I723" s="113"/>
      <c r="J723" s="113"/>
      <c r="K723" s="113"/>
    </row>
    <row r="724" customFormat="false" ht="15.75" hidden="false" customHeight="true" outlineLevel="0" collapsed="false">
      <c r="G724" s="69"/>
      <c r="H724" s="69"/>
      <c r="I724" s="113"/>
      <c r="J724" s="113"/>
      <c r="K724" s="113"/>
    </row>
    <row r="725" customFormat="false" ht="15.75" hidden="false" customHeight="true" outlineLevel="0" collapsed="false">
      <c r="G725" s="69"/>
      <c r="H725" s="69"/>
      <c r="I725" s="113"/>
      <c r="J725" s="113"/>
      <c r="K725" s="113"/>
    </row>
    <row r="726" customFormat="false" ht="15.75" hidden="false" customHeight="true" outlineLevel="0" collapsed="false">
      <c r="G726" s="69"/>
      <c r="H726" s="69"/>
      <c r="I726" s="113"/>
      <c r="J726" s="113"/>
      <c r="K726" s="113"/>
    </row>
    <row r="727" customFormat="false" ht="15.75" hidden="false" customHeight="true" outlineLevel="0" collapsed="false">
      <c r="G727" s="69"/>
      <c r="H727" s="69"/>
      <c r="I727" s="113"/>
      <c r="J727" s="113"/>
      <c r="K727" s="113"/>
    </row>
    <row r="728" customFormat="false" ht="15.75" hidden="false" customHeight="true" outlineLevel="0" collapsed="false">
      <c r="G728" s="69"/>
      <c r="H728" s="69"/>
      <c r="I728" s="113"/>
      <c r="J728" s="113"/>
      <c r="K728" s="113"/>
    </row>
    <row r="729" customFormat="false" ht="15.75" hidden="false" customHeight="true" outlineLevel="0" collapsed="false">
      <c r="G729" s="69"/>
      <c r="H729" s="69"/>
      <c r="I729" s="113"/>
      <c r="J729" s="113"/>
      <c r="K729" s="113"/>
    </row>
    <row r="730" customFormat="false" ht="15.75" hidden="false" customHeight="true" outlineLevel="0" collapsed="false">
      <c r="G730" s="69"/>
      <c r="H730" s="69"/>
      <c r="I730" s="113"/>
      <c r="J730" s="113"/>
      <c r="K730" s="113"/>
    </row>
    <row r="731" customFormat="false" ht="15.75" hidden="false" customHeight="true" outlineLevel="0" collapsed="false">
      <c r="G731" s="69"/>
      <c r="H731" s="69"/>
      <c r="I731" s="113"/>
      <c r="J731" s="113"/>
      <c r="K731" s="113"/>
    </row>
    <row r="732" customFormat="false" ht="15.75" hidden="false" customHeight="true" outlineLevel="0" collapsed="false">
      <c r="G732" s="69"/>
      <c r="H732" s="69"/>
      <c r="I732" s="113"/>
      <c r="J732" s="113"/>
      <c r="K732" s="113"/>
    </row>
    <row r="733" customFormat="false" ht="15.75" hidden="false" customHeight="true" outlineLevel="0" collapsed="false">
      <c r="G733" s="69"/>
      <c r="H733" s="69"/>
      <c r="I733" s="113"/>
      <c r="J733" s="113"/>
      <c r="K733" s="113"/>
    </row>
    <row r="734" customFormat="false" ht="15.75" hidden="false" customHeight="true" outlineLevel="0" collapsed="false">
      <c r="G734" s="69"/>
      <c r="H734" s="69"/>
      <c r="I734" s="113"/>
      <c r="J734" s="113"/>
      <c r="K734" s="113"/>
    </row>
    <row r="735" customFormat="false" ht="15.75" hidden="false" customHeight="true" outlineLevel="0" collapsed="false">
      <c r="G735" s="69"/>
      <c r="H735" s="69"/>
      <c r="I735" s="113"/>
      <c r="J735" s="113"/>
      <c r="K735" s="113"/>
    </row>
    <row r="736" customFormat="false" ht="15.75" hidden="false" customHeight="true" outlineLevel="0" collapsed="false">
      <c r="G736" s="69"/>
      <c r="H736" s="69"/>
      <c r="I736" s="113"/>
      <c r="J736" s="113"/>
      <c r="K736" s="113"/>
    </row>
    <row r="737" customFormat="false" ht="15.75" hidden="false" customHeight="true" outlineLevel="0" collapsed="false">
      <c r="G737" s="69"/>
      <c r="H737" s="69"/>
      <c r="I737" s="113"/>
      <c r="J737" s="113"/>
      <c r="K737" s="113"/>
    </row>
    <row r="738" customFormat="false" ht="15.75" hidden="false" customHeight="true" outlineLevel="0" collapsed="false">
      <c r="G738" s="69"/>
      <c r="H738" s="69"/>
      <c r="I738" s="113"/>
      <c r="J738" s="113"/>
      <c r="K738" s="113"/>
    </row>
    <row r="739" customFormat="false" ht="15.75" hidden="false" customHeight="true" outlineLevel="0" collapsed="false">
      <c r="G739" s="69"/>
      <c r="H739" s="69"/>
      <c r="I739" s="113"/>
      <c r="J739" s="113"/>
      <c r="K739" s="113"/>
    </row>
    <row r="740" customFormat="false" ht="15.75" hidden="false" customHeight="true" outlineLevel="0" collapsed="false">
      <c r="G740" s="69"/>
      <c r="H740" s="69"/>
      <c r="I740" s="113"/>
      <c r="J740" s="113"/>
      <c r="K740" s="113"/>
    </row>
    <row r="741" customFormat="false" ht="15.75" hidden="false" customHeight="true" outlineLevel="0" collapsed="false">
      <c r="G741" s="69"/>
      <c r="H741" s="69"/>
      <c r="I741" s="113"/>
      <c r="J741" s="113"/>
      <c r="K741" s="113"/>
    </row>
    <row r="742" customFormat="false" ht="15.75" hidden="false" customHeight="true" outlineLevel="0" collapsed="false">
      <c r="G742" s="69"/>
      <c r="H742" s="69"/>
      <c r="I742" s="113"/>
      <c r="J742" s="113"/>
      <c r="K742" s="113"/>
    </row>
    <row r="743" customFormat="false" ht="15.75" hidden="false" customHeight="true" outlineLevel="0" collapsed="false">
      <c r="G743" s="69"/>
      <c r="H743" s="69"/>
      <c r="I743" s="113"/>
      <c r="J743" s="113"/>
      <c r="K743" s="113"/>
    </row>
    <row r="744" customFormat="false" ht="15.75" hidden="false" customHeight="true" outlineLevel="0" collapsed="false">
      <c r="G744" s="69"/>
      <c r="H744" s="69"/>
      <c r="I744" s="113"/>
      <c r="J744" s="113"/>
      <c r="K744" s="113"/>
    </row>
    <row r="745" customFormat="false" ht="15.75" hidden="false" customHeight="true" outlineLevel="0" collapsed="false">
      <c r="G745" s="69"/>
      <c r="H745" s="69"/>
      <c r="I745" s="113"/>
      <c r="J745" s="113"/>
      <c r="K745" s="113"/>
    </row>
    <row r="746" customFormat="false" ht="15.75" hidden="false" customHeight="true" outlineLevel="0" collapsed="false">
      <c r="G746" s="69"/>
      <c r="H746" s="69"/>
      <c r="I746" s="113"/>
      <c r="J746" s="113"/>
      <c r="K746" s="113"/>
    </row>
    <row r="747" customFormat="false" ht="15.75" hidden="false" customHeight="true" outlineLevel="0" collapsed="false">
      <c r="G747" s="69"/>
      <c r="H747" s="69"/>
      <c r="I747" s="113"/>
      <c r="J747" s="113"/>
      <c r="K747" s="113"/>
    </row>
    <row r="748" customFormat="false" ht="15.75" hidden="false" customHeight="true" outlineLevel="0" collapsed="false">
      <c r="G748" s="69"/>
      <c r="H748" s="69"/>
      <c r="I748" s="113"/>
      <c r="J748" s="113"/>
      <c r="K748" s="113"/>
    </row>
    <row r="749" customFormat="false" ht="15.75" hidden="false" customHeight="true" outlineLevel="0" collapsed="false">
      <c r="G749" s="69"/>
      <c r="H749" s="69"/>
      <c r="I749" s="113"/>
      <c r="J749" s="113"/>
      <c r="K749" s="113"/>
    </row>
    <row r="750" customFormat="false" ht="15.75" hidden="false" customHeight="true" outlineLevel="0" collapsed="false">
      <c r="G750" s="69"/>
      <c r="H750" s="69"/>
      <c r="I750" s="113"/>
      <c r="J750" s="113"/>
      <c r="K750" s="113"/>
    </row>
    <row r="751" customFormat="false" ht="15.75" hidden="false" customHeight="true" outlineLevel="0" collapsed="false">
      <c r="G751" s="69"/>
      <c r="H751" s="69"/>
      <c r="I751" s="113"/>
      <c r="J751" s="113"/>
      <c r="K751" s="113"/>
    </row>
    <row r="752" customFormat="false" ht="15.75" hidden="false" customHeight="true" outlineLevel="0" collapsed="false">
      <c r="G752" s="69"/>
      <c r="H752" s="69"/>
      <c r="I752" s="113"/>
      <c r="J752" s="113"/>
      <c r="K752" s="113"/>
    </row>
    <row r="753" customFormat="false" ht="15.75" hidden="false" customHeight="true" outlineLevel="0" collapsed="false">
      <c r="G753" s="69"/>
      <c r="H753" s="69"/>
      <c r="I753" s="113"/>
      <c r="J753" s="113"/>
      <c r="K753" s="113"/>
    </row>
    <row r="754" customFormat="false" ht="15.75" hidden="false" customHeight="true" outlineLevel="0" collapsed="false">
      <c r="G754" s="69"/>
      <c r="H754" s="69"/>
      <c r="I754" s="113"/>
      <c r="J754" s="113"/>
      <c r="K754" s="113"/>
    </row>
    <row r="755" customFormat="false" ht="15.75" hidden="false" customHeight="true" outlineLevel="0" collapsed="false">
      <c r="G755" s="69"/>
      <c r="H755" s="69"/>
      <c r="I755" s="113"/>
      <c r="J755" s="113"/>
      <c r="K755" s="113"/>
    </row>
    <row r="756" customFormat="false" ht="15.75" hidden="false" customHeight="true" outlineLevel="0" collapsed="false">
      <c r="G756" s="69"/>
      <c r="H756" s="69"/>
      <c r="I756" s="113"/>
      <c r="J756" s="113"/>
      <c r="K756" s="113"/>
    </row>
    <row r="757" customFormat="false" ht="15.75" hidden="false" customHeight="true" outlineLevel="0" collapsed="false">
      <c r="G757" s="69"/>
      <c r="H757" s="69"/>
      <c r="I757" s="113"/>
      <c r="J757" s="113"/>
      <c r="K757" s="113"/>
    </row>
    <row r="758" customFormat="false" ht="15.75" hidden="false" customHeight="true" outlineLevel="0" collapsed="false">
      <c r="G758" s="69"/>
      <c r="H758" s="69"/>
      <c r="I758" s="113"/>
      <c r="J758" s="113"/>
      <c r="K758" s="113"/>
    </row>
    <row r="759" customFormat="false" ht="15.75" hidden="false" customHeight="true" outlineLevel="0" collapsed="false">
      <c r="G759" s="69"/>
      <c r="H759" s="69"/>
      <c r="I759" s="113"/>
      <c r="J759" s="113"/>
      <c r="K759" s="113"/>
    </row>
    <row r="760" customFormat="false" ht="15.75" hidden="false" customHeight="true" outlineLevel="0" collapsed="false">
      <c r="G760" s="69"/>
      <c r="H760" s="69"/>
      <c r="I760" s="113"/>
      <c r="J760" s="113"/>
      <c r="K760" s="113"/>
    </row>
    <row r="761" customFormat="false" ht="15.75" hidden="false" customHeight="true" outlineLevel="0" collapsed="false">
      <c r="G761" s="69"/>
      <c r="H761" s="69"/>
      <c r="I761" s="113"/>
      <c r="J761" s="113"/>
      <c r="K761" s="113"/>
    </row>
    <row r="762" customFormat="false" ht="15.75" hidden="false" customHeight="true" outlineLevel="0" collapsed="false">
      <c r="G762" s="69"/>
      <c r="H762" s="69"/>
      <c r="I762" s="113"/>
      <c r="J762" s="113"/>
      <c r="K762" s="113"/>
    </row>
    <row r="763" customFormat="false" ht="15.75" hidden="false" customHeight="true" outlineLevel="0" collapsed="false">
      <c r="G763" s="69"/>
      <c r="H763" s="69"/>
      <c r="I763" s="113"/>
      <c r="J763" s="113"/>
      <c r="K763" s="113"/>
    </row>
    <row r="764" customFormat="false" ht="15.75" hidden="false" customHeight="true" outlineLevel="0" collapsed="false">
      <c r="G764" s="69"/>
      <c r="H764" s="69"/>
      <c r="I764" s="113"/>
      <c r="J764" s="113"/>
      <c r="K764" s="113"/>
    </row>
    <row r="765" customFormat="false" ht="15.75" hidden="false" customHeight="true" outlineLevel="0" collapsed="false">
      <c r="G765" s="69"/>
      <c r="H765" s="69"/>
      <c r="I765" s="113"/>
      <c r="J765" s="113"/>
      <c r="K765" s="113"/>
    </row>
    <row r="766" customFormat="false" ht="15.75" hidden="false" customHeight="true" outlineLevel="0" collapsed="false">
      <c r="G766" s="69"/>
      <c r="H766" s="69"/>
      <c r="I766" s="113"/>
      <c r="J766" s="113"/>
      <c r="K766" s="113"/>
    </row>
    <row r="767" customFormat="false" ht="15.75" hidden="false" customHeight="true" outlineLevel="0" collapsed="false">
      <c r="G767" s="69"/>
      <c r="H767" s="69"/>
      <c r="I767" s="113"/>
      <c r="J767" s="113"/>
      <c r="K767" s="113"/>
    </row>
    <row r="768" customFormat="false" ht="15.75" hidden="false" customHeight="true" outlineLevel="0" collapsed="false">
      <c r="G768" s="69"/>
      <c r="H768" s="69"/>
      <c r="I768" s="113"/>
      <c r="J768" s="113"/>
      <c r="K768" s="113"/>
    </row>
    <row r="769" customFormat="false" ht="15.75" hidden="false" customHeight="true" outlineLevel="0" collapsed="false">
      <c r="G769" s="69"/>
      <c r="H769" s="69"/>
      <c r="I769" s="113"/>
      <c r="J769" s="113"/>
      <c r="K769" s="113"/>
    </row>
    <row r="770" customFormat="false" ht="15.75" hidden="false" customHeight="true" outlineLevel="0" collapsed="false">
      <c r="G770" s="69"/>
      <c r="H770" s="69"/>
      <c r="I770" s="113"/>
      <c r="J770" s="113"/>
      <c r="K770" s="113"/>
    </row>
    <row r="771" customFormat="false" ht="15.75" hidden="false" customHeight="true" outlineLevel="0" collapsed="false">
      <c r="G771" s="69"/>
      <c r="H771" s="69"/>
      <c r="I771" s="113"/>
      <c r="J771" s="113"/>
      <c r="K771" s="113"/>
    </row>
    <row r="772" customFormat="false" ht="15.75" hidden="false" customHeight="true" outlineLevel="0" collapsed="false">
      <c r="G772" s="69"/>
      <c r="H772" s="69"/>
      <c r="I772" s="113"/>
      <c r="J772" s="113"/>
      <c r="K772" s="113"/>
    </row>
    <row r="773" customFormat="false" ht="15.75" hidden="false" customHeight="true" outlineLevel="0" collapsed="false">
      <c r="G773" s="69"/>
      <c r="H773" s="69"/>
      <c r="I773" s="113"/>
      <c r="J773" s="113"/>
      <c r="K773" s="113"/>
    </row>
    <row r="774" customFormat="false" ht="15.75" hidden="false" customHeight="true" outlineLevel="0" collapsed="false">
      <c r="G774" s="69"/>
      <c r="H774" s="69"/>
      <c r="I774" s="113"/>
      <c r="J774" s="113"/>
      <c r="K774" s="113"/>
    </row>
    <row r="775" customFormat="false" ht="15.75" hidden="false" customHeight="true" outlineLevel="0" collapsed="false">
      <c r="G775" s="69"/>
      <c r="H775" s="69"/>
      <c r="I775" s="113"/>
      <c r="J775" s="113"/>
      <c r="K775" s="113"/>
    </row>
    <row r="776" customFormat="false" ht="15.75" hidden="false" customHeight="true" outlineLevel="0" collapsed="false">
      <c r="G776" s="69"/>
      <c r="H776" s="69"/>
      <c r="I776" s="113"/>
      <c r="J776" s="113"/>
      <c r="K776" s="113"/>
    </row>
    <row r="777" customFormat="false" ht="15.75" hidden="false" customHeight="true" outlineLevel="0" collapsed="false">
      <c r="G777" s="69"/>
      <c r="H777" s="69"/>
      <c r="I777" s="113"/>
      <c r="J777" s="113"/>
      <c r="K777" s="113"/>
    </row>
    <row r="778" customFormat="false" ht="15.75" hidden="false" customHeight="true" outlineLevel="0" collapsed="false">
      <c r="G778" s="69"/>
      <c r="H778" s="69"/>
      <c r="I778" s="113"/>
      <c r="J778" s="113"/>
      <c r="K778" s="113"/>
    </row>
    <row r="779" customFormat="false" ht="15.75" hidden="false" customHeight="true" outlineLevel="0" collapsed="false">
      <c r="G779" s="69"/>
      <c r="H779" s="69"/>
      <c r="I779" s="113"/>
      <c r="J779" s="113"/>
      <c r="K779" s="113"/>
    </row>
    <row r="780" customFormat="false" ht="15.75" hidden="false" customHeight="true" outlineLevel="0" collapsed="false">
      <c r="G780" s="69"/>
      <c r="H780" s="69"/>
      <c r="I780" s="113"/>
      <c r="J780" s="113"/>
      <c r="K780" s="113"/>
    </row>
    <row r="781" customFormat="false" ht="15.75" hidden="false" customHeight="true" outlineLevel="0" collapsed="false">
      <c r="G781" s="69"/>
      <c r="H781" s="69"/>
      <c r="I781" s="113"/>
      <c r="J781" s="113"/>
      <c r="K781" s="113"/>
    </row>
    <row r="782" customFormat="false" ht="15.75" hidden="false" customHeight="true" outlineLevel="0" collapsed="false">
      <c r="G782" s="69"/>
      <c r="H782" s="69"/>
      <c r="I782" s="113"/>
      <c r="J782" s="113"/>
      <c r="K782" s="113"/>
    </row>
    <row r="783" customFormat="false" ht="15.75" hidden="false" customHeight="true" outlineLevel="0" collapsed="false">
      <c r="G783" s="69"/>
      <c r="H783" s="69"/>
      <c r="I783" s="113"/>
      <c r="J783" s="113"/>
      <c r="K783" s="113"/>
    </row>
    <row r="784" customFormat="false" ht="15.75" hidden="false" customHeight="true" outlineLevel="0" collapsed="false">
      <c r="G784" s="69"/>
      <c r="H784" s="69"/>
      <c r="I784" s="113"/>
      <c r="J784" s="113"/>
      <c r="K784" s="113"/>
    </row>
    <row r="785" customFormat="false" ht="15.75" hidden="false" customHeight="true" outlineLevel="0" collapsed="false">
      <c r="G785" s="69"/>
      <c r="H785" s="69"/>
      <c r="I785" s="113"/>
      <c r="J785" s="113"/>
      <c r="K785" s="113"/>
    </row>
    <row r="786" customFormat="false" ht="15.75" hidden="false" customHeight="true" outlineLevel="0" collapsed="false">
      <c r="G786" s="69"/>
      <c r="H786" s="69"/>
      <c r="I786" s="113"/>
      <c r="J786" s="113"/>
      <c r="K786" s="113"/>
    </row>
    <row r="787" customFormat="false" ht="15.75" hidden="false" customHeight="true" outlineLevel="0" collapsed="false">
      <c r="G787" s="69"/>
      <c r="H787" s="69"/>
      <c r="I787" s="113"/>
      <c r="J787" s="113"/>
      <c r="K787" s="113"/>
    </row>
    <row r="788" customFormat="false" ht="15.75" hidden="false" customHeight="true" outlineLevel="0" collapsed="false">
      <c r="G788" s="69"/>
      <c r="H788" s="69"/>
      <c r="I788" s="113"/>
      <c r="J788" s="113"/>
      <c r="K788" s="113"/>
    </row>
    <row r="789" customFormat="false" ht="15.75" hidden="false" customHeight="true" outlineLevel="0" collapsed="false">
      <c r="G789" s="69"/>
      <c r="H789" s="69"/>
      <c r="I789" s="113"/>
      <c r="J789" s="113"/>
      <c r="K789" s="113"/>
    </row>
    <row r="790" customFormat="false" ht="15.75" hidden="false" customHeight="true" outlineLevel="0" collapsed="false">
      <c r="G790" s="69"/>
      <c r="H790" s="69"/>
      <c r="I790" s="113"/>
      <c r="J790" s="113"/>
      <c r="K790" s="113"/>
    </row>
    <row r="791" customFormat="false" ht="15.75" hidden="false" customHeight="true" outlineLevel="0" collapsed="false">
      <c r="G791" s="69"/>
      <c r="H791" s="69"/>
      <c r="I791" s="113"/>
      <c r="J791" s="113"/>
      <c r="K791" s="113"/>
    </row>
    <row r="792" customFormat="false" ht="15.75" hidden="false" customHeight="true" outlineLevel="0" collapsed="false">
      <c r="G792" s="69"/>
      <c r="H792" s="69"/>
      <c r="I792" s="113"/>
      <c r="J792" s="113"/>
      <c r="K792" s="113"/>
    </row>
    <row r="793" customFormat="false" ht="15.75" hidden="false" customHeight="true" outlineLevel="0" collapsed="false">
      <c r="G793" s="69"/>
      <c r="H793" s="69"/>
      <c r="I793" s="113"/>
      <c r="J793" s="113"/>
      <c r="K793" s="113"/>
    </row>
    <row r="794" customFormat="false" ht="15.75" hidden="false" customHeight="true" outlineLevel="0" collapsed="false">
      <c r="G794" s="69"/>
      <c r="H794" s="69"/>
      <c r="I794" s="113"/>
      <c r="J794" s="113"/>
      <c r="K794" s="113"/>
    </row>
    <row r="795" customFormat="false" ht="15.75" hidden="false" customHeight="true" outlineLevel="0" collapsed="false">
      <c r="G795" s="69"/>
      <c r="H795" s="69"/>
      <c r="I795" s="113"/>
      <c r="J795" s="113"/>
      <c r="K795" s="113"/>
    </row>
    <row r="796" customFormat="false" ht="15.75" hidden="false" customHeight="true" outlineLevel="0" collapsed="false">
      <c r="G796" s="69"/>
      <c r="H796" s="69"/>
      <c r="I796" s="113"/>
      <c r="J796" s="113"/>
      <c r="K796" s="113"/>
    </row>
    <row r="797" customFormat="false" ht="15.75" hidden="false" customHeight="true" outlineLevel="0" collapsed="false">
      <c r="G797" s="69"/>
      <c r="H797" s="69"/>
      <c r="I797" s="113"/>
      <c r="J797" s="113"/>
      <c r="K797" s="113"/>
    </row>
    <row r="798" customFormat="false" ht="15.75" hidden="false" customHeight="true" outlineLevel="0" collapsed="false">
      <c r="G798" s="69"/>
      <c r="H798" s="69"/>
      <c r="I798" s="113"/>
      <c r="J798" s="113"/>
      <c r="K798" s="113"/>
    </row>
    <row r="799" customFormat="false" ht="15.75" hidden="false" customHeight="true" outlineLevel="0" collapsed="false">
      <c r="G799" s="69"/>
      <c r="H799" s="69"/>
      <c r="I799" s="113"/>
      <c r="J799" s="113"/>
      <c r="K799" s="113"/>
    </row>
    <row r="800" customFormat="false" ht="15.75" hidden="false" customHeight="true" outlineLevel="0" collapsed="false">
      <c r="G800" s="69"/>
      <c r="H800" s="69"/>
      <c r="I800" s="113"/>
      <c r="J800" s="113"/>
      <c r="K800" s="113"/>
    </row>
    <row r="801" customFormat="false" ht="15.75" hidden="false" customHeight="true" outlineLevel="0" collapsed="false">
      <c r="G801" s="69"/>
      <c r="H801" s="69"/>
      <c r="I801" s="113"/>
      <c r="J801" s="113"/>
      <c r="K801" s="113"/>
    </row>
    <row r="802" customFormat="false" ht="15.75" hidden="false" customHeight="true" outlineLevel="0" collapsed="false">
      <c r="G802" s="69"/>
      <c r="H802" s="69"/>
      <c r="I802" s="113"/>
      <c r="J802" s="113"/>
      <c r="K802" s="113"/>
    </row>
    <row r="803" customFormat="false" ht="15.75" hidden="false" customHeight="true" outlineLevel="0" collapsed="false">
      <c r="G803" s="69"/>
      <c r="H803" s="69"/>
      <c r="I803" s="113"/>
      <c r="J803" s="113"/>
      <c r="K803" s="113"/>
    </row>
    <row r="804" customFormat="false" ht="15.75" hidden="false" customHeight="true" outlineLevel="0" collapsed="false">
      <c r="G804" s="69"/>
      <c r="H804" s="69"/>
      <c r="I804" s="113"/>
      <c r="J804" s="113"/>
      <c r="K804" s="113"/>
    </row>
    <row r="805" customFormat="false" ht="15.75" hidden="false" customHeight="true" outlineLevel="0" collapsed="false">
      <c r="G805" s="69"/>
      <c r="H805" s="69"/>
      <c r="I805" s="113"/>
      <c r="J805" s="113"/>
      <c r="K805" s="113"/>
    </row>
    <row r="806" customFormat="false" ht="15.75" hidden="false" customHeight="true" outlineLevel="0" collapsed="false">
      <c r="G806" s="69"/>
      <c r="H806" s="69"/>
      <c r="I806" s="113"/>
      <c r="J806" s="113"/>
      <c r="K806" s="113"/>
    </row>
    <row r="807" customFormat="false" ht="15.75" hidden="false" customHeight="true" outlineLevel="0" collapsed="false">
      <c r="G807" s="69"/>
      <c r="H807" s="69"/>
      <c r="I807" s="113"/>
      <c r="J807" s="113"/>
      <c r="K807" s="113"/>
    </row>
    <row r="808" customFormat="false" ht="15.75" hidden="false" customHeight="true" outlineLevel="0" collapsed="false">
      <c r="G808" s="69"/>
      <c r="H808" s="69"/>
      <c r="I808" s="113"/>
      <c r="J808" s="113"/>
      <c r="K808" s="113"/>
    </row>
    <row r="809" customFormat="false" ht="15.75" hidden="false" customHeight="true" outlineLevel="0" collapsed="false">
      <c r="G809" s="69"/>
      <c r="H809" s="69"/>
      <c r="I809" s="113"/>
      <c r="J809" s="113"/>
      <c r="K809" s="113"/>
    </row>
    <row r="810" customFormat="false" ht="15.75" hidden="false" customHeight="true" outlineLevel="0" collapsed="false">
      <c r="G810" s="69"/>
      <c r="H810" s="69"/>
      <c r="I810" s="113"/>
      <c r="J810" s="113"/>
      <c r="K810" s="113"/>
    </row>
    <row r="811" customFormat="false" ht="15.75" hidden="false" customHeight="true" outlineLevel="0" collapsed="false">
      <c r="G811" s="69"/>
      <c r="H811" s="69"/>
      <c r="I811" s="113"/>
      <c r="J811" s="113"/>
      <c r="K811" s="113"/>
    </row>
    <row r="812" customFormat="false" ht="15.75" hidden="false" customHeight="true" outlineLevel="0" collapsed="false">
      <c r="G812" s="69"/>
      <c r="H812" s="69"/>
      <c r="I812" s="113"/>
      <c r="J812" s="113"/>
      <c r="K812" s="113"/>
    </row>
    <row r="813" customFormat="false" ht="15.75" hidden="false" customHeight="true" outlineLevel="0" collapsed="false">
      <c r="G813" s="69"/>
      <c r="H813" s="69"/>
      <c r="I813" s="113"/>
      <c r="J813" s="113"/>
      <c r="K813" s="113"/>
    </row>
    <row r="814" customFormat="false" ht="15.75" hidden="false" customHeight="true" outlineLevel="0" collapsed="false">
      <c r="G814" s="69"/>
      <c r="H814" s="69"/>
      <c r="I814" s="113"/>
      <c r="J814" s="113"/>
      <c r="K814" s="113"/>
    </row>
    <row r="815" customFormat="false" ht="15.75" hidden="false" customHeight="true" outlineLevel="0" collapsed="false">
      <c r="G815" s="69"/>
      <c r="H815" s="69"/>
      <c r="I815" s="113"/>
      <c r="J815" s="113"/>
      <c r="K815" s="113"/>
    </row>
    <row r="816" customFormat="false" ht="15.75" hidden="false" customHeight="true" outlineLevel="0" collapsed="false">
      <c r="G816" s="69"/>
      <c r="H816" s="69"/>
      <c r="I816" s="113"/>
      <c r="J816" s="113"/>
      <c r="K816" s="113"/>
    </row>
    <row r="817" customFormat="false" ht="15.75" hidden="false" customHeight="true" outlineLevel="0" collapsed="false">
      <c r="G817" s="69"/>
      <c r="H817" s="69"/>
      <c r="I817" s="113"/>
      <c r="J817" s="113"/>
      <c r="K817" s="113"/>
    </row>
    <row r="818" customFormat="false" ht="15.75" hidden="false" customHeight="true" outlineLevel="0" collapsed="false">
      <c r="G818" s="69"/>
      <c r="H818" s="69"/>
      <c r="I818" s="113"/>
      <c r="J818" s="113"/>
      <c r="K818" s="113"/>
    </row>
    <row r="819" customFormat="false" ht="15.75" hidden="false" customHeight="true" outlineLevel="0" collapsed="false">
      <c r="G819" s="69"/>
      <c r="H819" s="69"/>
      <c r="I819" s="113"/>
      <c r="J819" s="113"/>
      <c r="K819" s="113"/>
    </row>
    <row r="820" customFormat="false" ht="15.75" hidden="false" customHeight="true" outlineLevel="0" collapsed="false">
      <c r="G820" s="69"/>
      <c r="H820" s="69"/>
      <c r="I820" s="113"/>
      <c r="J820" s="113"/>
      <c r="K820" s="113"/>
    </row>
    <row r="821" customFormat="false" ht="15.75" hidden="false" customHeight="true" outlineLevel="0" collapsed="false">
      <c r="G821" s="69"/>
      <c r="H821" s="69"/>
      <c r="I821" s="113"/>
      <c r="J821" s="113"/>
      <c r="K821" s="113"/>
    </row>
    <row r="822" customFormat="false" ht="15.75" hidden="false" customHeight="true" outlineLevel="0" collapsed="false">
      <c r="G822" s="69"/>
      <c r="H822" s="69"/>
      <c r="I822" s="113"/>
      <c r="J822" s="113"/>
      <c r="K822" s="113"/>
    </row>
    <row r="823" customFormat="false" ht="15.75" hidden="false" customHeight="true" outlineLevel="0" collapsed="false">
      <c r="G823" s="69"/>
      <c r="H823" s="69"/>
      <c r="I823" s="113"/>
      <c r="J823" s="113"/>
      <c r="K823" s="113"/>
    </row>
    <row r="824" customFormat="false" ht="15.75" hidden="false" customHeight="true" outlineLevel="0" collapsed="false">
      <c r="G824" s="69"/>
      <c r="H824" s="69"/>
      <c r="I824" s="113"/>
      <c r="J824" s="113"/>
      <c r="K824" s="113"/>
    </row>
    <row r="825" customFormat="false" ht="15.75" hidden="false" customHeight="true" outlineLevel="0" collapsed="false">
      <c r="G825" s="69"/>
      <c r="H825" s="69"/>
      <c r="I825" s="113"/>
      <c r="J825" s="113"/>
      <c r="K825" s="113"/>
    </row>
    <row r="826" customFormat="false" ht="15.75" hidden="false" customHeight="true" outlineLevel="0" collapsed="false">
      <c r="G826" s="69"/>
      <c r="H826" s="69"/>
      <c r="I826" s="113"/>
      <c r="J826" s="113"/>
      <c r="K826" s="113"/>
    </row>
    <row r="827" customFormat="false" ht="15.75" hidden="false" customHeight="true" outlineLevel="0" collapsed="false">
      <c r="G827" s="69"/>
      <c r="H827" s="69"/>
      <c r="I827" s="113"/>
      <c r="J827" s="113"/>
      <c r="K827" s="113"/>
    </row>
    <row r="828" customFormat="false" ht="15.75" hidden="false" customHeight="true" outlineLevel="0" collapsed="false">
      <c r="G828" s="69"/>
      <c r="H828" s="69"/>
      <c r="I828" s="113"/>
      <c r="J828" s="113"/>
      <c r="K828" s="113"/>
    </row>
    <row r="829" customFormat="false" ht="15.75" hidden="false" customHeight="true" outlineLevel="0" collapsed="false">
      <c r="G829" s="69"/>
      <c r="H829" s="69"/>
      <c r="I829" s="113"/>
      <c r="J829" s="113"/>
      <c r="K829" s="113"/>
    </row>
    <row r="830" customFormat="false" ht="15.75" hidden="false" customHeight="true" outlineLevel="0" collapsed="false">
      <c r="G830" s="69"/>
      <c r="H830" s="69"/>
      <c r="I830" s="113"/>
      <c r="J830" s="113"/>
      <c r="K830" s="113"/>
    </row>
    <row r="831" customFormat="false" ht="15.75" hidden="false" customHeight="true" outlineLevel="0" collapsed="false">
      <c r="G831" s="69"/>
      <c r="H831" s="69"/>
      <c r="I831" s="113"/>
      <c r="J831" s="113"/>
      <c r="K831" s="113"/>
    </row>
    <row r="832" customFormat="false" ht="15.75" hidden="false" customHeight="true" outlineLevel="0" collapsed="false">
      <c r="G832" s="69"/>
      <c r="H832" s="69"/>
      <c r="I832" s="113"/>
      <c r="J832" s="113"/>
      <c r="K832" s="113"/>
    </row>
    <row r="833" customFormat="false" ht="15.75" hidden="false" customHeight="true" outlineLevel="0" collapsed="false">
      <c r="G833" s="69"/>
      <c r="H833" s="69"/>
      <c r="I833" s="113"/>
      <c r="J833" s="113"/>
      <c r="K833" s="113"/>
    </row>
    <row r="834" customFormat="false" ht="15.75" hidden="false" customHeight="true" outlineLevel="0" collapsed="false">
      <c r="G834" s="69"/>
      <c r="H834" s="69"/>
      <c r="I834" s="113"/>
      <c r="J834" s="113"/>
      <c r="K834" s="113"/>
    </row>
    <row r="835" customFormat="false" ht="15.75" hidden="false" customHeight="true" outlineLevel="0" collapsed="false">
      <c r="G835" s="69"/>
      <c r="H835" s="69"/>
      <c r="I835" s="113"/>
      <c r="J835" s="113"/>
      <c r="K835" s="113"/>
    </row>
    <row r="836" customFormat="false" ht="15.75" hidden="false" customHeight="true" outlineLevel="0" collapsed="false">
      <c r="G836" s="69"/>
      <c r="H836" s="69"/>
      <c r="I836" s="113"/>
      <c r="J836" s="113"/>
      <c r="K836" s="113"/>
    </row>
    <row r="837" customFormat="false" ht="15.75" hidden="false" customHeight="true" outlineLevel="0" collapsed="false">
      <c r="G837" s="69"/>
      <c r="H837" s="69"/>
      <c r="I837" s="113"/>
      <c r="J837" s="113"/>
      <c r="K837" s="113"/>
    </row>
    <row r="838" customFormat="false" ht="15.75" hidden="false" customHeight="true" outlineLevel="0" collapsed="false">
      <c r="G838" s="69"/>
      <c r="H838" s="69"/>
      <c r="I838" s="113"/>
      <c r="J838" s="113"/>
      <c r="K838" s="113"/>
    </row>
    <row r="839" customFormat="false" ht="15.75" hidden="false" customHeight="true" outlineLevel="0" collapsed="false">
      <c r="G839" s="69"/>
      <c r="H839" s="69"/>
      <c r="I839" s="113"/>
      <c r="J839" s="113"/>
      <c r="K839" s="113"/>
    </row>
    <row r="840" customFormat="false" ht="15.75" hidden="false" customHeight="true" outlineLevel="0" collapsed="false">
      <c r="G840" s="69"/>
      <c r="H840" s="69"/>
      <c r="I840" s="113"/>
      <c r="J840" s="113"/>
      <c r="K840" s="113"/>
    </row>
    <row r="841" customFormat="false" ht="15.75" hidden="false" customHeight="true" outlineLevel="0" collapsed="false">
      <c r="G841" s="69"/>
      <c r="H841" s="69"/>
      <c r="I841" s="113"/>
      <c r="J841" s="113"/>
      <c r="K841" s="113"/>
    </row>
    <row r="842" customFormat="false" ht="15.75" hidden="false" customHeight="true" outlineLevel="0" collapsed="false">
      <c r="G842" s="69"/>
      <c r="H842" s="69"/>
      <c r="I842" s="113"/>
      <c r="J842" s="113"/>
      <c r="K842" s="113"/>
    </row>
    <row r="843" customFormat="false" ht="15.75" hidden="false" customHeight="true" outlineLevel="0" collapsed="false">
      <c r="G843" s="69"/>
      <c r="H843" s="69"/>
      <c r="I843" s="113"/>
      <c r="J843" s="113"/>
      <c r="K843" s="113"/>
    </row>
    <row r="844" customFormat="false" ht="15.75" hidden="false" customHeight="true" outlineLevel="0" collapsed="false">
      <c r="G844" s="69"/>
      <c r="H844" s="69"/>
      <c r="I844" s="113"/>
      <c r="J844" s="113"/>
      <c r="K844" s="113"/>
    </row>
    <row r="845" customFormat="false" ht="15.75" hidden="false" customHeight="true" outlineLevel="0" collapsed="false">
      <c r="G845" s="69"/>
      <c r="H845" s="69"/>
      <c r="I845" s="113"/>
      <c r="J845" s="113"/>
      <c r="K845" s="113"/>
    </row>
    <row r="846" customFormat="false" ht="15.75" hidden="false" customHeight="true" outlineLevel="0" collapsed="false">
      <c r="G846" s="69"/>
      <c r="H846" s="69"/>
      <c r="I846" s="113"/>
      <c r="J846" s="113"/>
      <c r="K846" s="113"/>
    </row>
    <row r="847" customFormat="false" ht="15.75" hidden="false" customHeight="true" outlineLevel="0" collapsed="false">
      <c r="G847" s="69"/>
      <c r="H847" s="69"/>
      <c r="I847" s="113"/>
      <c r="J847" s="113"/>
      <c r="K847" s="113"/>
    </row>
    <row r="848" customFormat="false" ht="15.75" hidden="false" customHeight="true" outlineLevel="0" collapsed="false">
      <c r="G848" s="69"/>
      <c r="H848" s="69"/>
      <c r="I848" s="113"/>
      <c r="J848" s="113"/>
      <c r="K848" s="113"/>
    </row>
    <row r="849" customFormat="false" ht="15.75" hidden="false" customHeight="true" outlineLevel="0" collapsed="false">
      <c r="G849" s="69"/>
      <c r="H849" s="69"/>
      <c r="I849" s="113"/>
      <c r="J849" s="113"/>
      <c r="K849" s="113"/>
    </row>
    <row r="850" customFormat="false" ht="15.75" hidden="false" customHeight="true" outlineLevel="0" collapsed="false">
      <c r="G850" s="69"/>
      <c r="H850" s="69"/>
      <c r="I850" s="113"/>
      <c r="J850" s="113"/>
      <c r="K850" s="113"/>
    </row>
    <row r="851" customFormat="false" ht="15.75" hidden="false" customHeight="true" outlineLevel="0" collapsed="false">
      <c r="G851" s="69"/>
      <c r="H851" s="69"/>
      <c r="I851" s="113"/>
      <c r="J851" s="113"/>
      <c r="K851" s="113"/>
    </row>
    <row r="852" customFormat="false" ht="15.75" hidden="false" customHeight="true" outlineLevel="0" collapsed="false">
      <c r="G852" s="69"/>
      <c r="H852" s="69"/>
      <c r="I852" s="113"/>
      <c r="J852" s="113"/>
      <c r="K852" s="113"/>
    </row>
    <row r="853" customFormat="false" ht="15.75" hidden="false" customHeight="true" outlineLevel="0" collapsed="false">
      <c r="G853" s="69"/>
      <c r="H853" s="69"/>
      <c r="I853" s="113"/>
      <c r="J853" s="113"/>
      <c r="K853" s="113"/>
    </row>
    <row r="854" customFormat="false" ht="15.75" hidden="false" customHeight="true" outlineLevel="0" collapsed="false">
      <c r="G854" s="69"/>
      <c r="H854" s="69"/>
      <c r="I854" s="113"/>
      <c r="J854" s="113"/>
      <c r="K854" s="113"/>
    </row>
    <row r="855" customFormat="false" ht="15.75" hidden="false" customHeight="true" outlineLevel="0" collapsed="false">
      <c r="G855" s="69"/>
      <c r="H855" s="69"/>
      <c r="I855" s="113"/>
      <c r="J855" s="113"/>
      <c r="K855" s="113"/>
    </row>
    <row r="856" customFormat="false" ht="15.75" hidden="false" customHeight="true" outlineLevel="0" collapsed="false">
      <c r="G856" s="69"/>
      <c r="H856" s="69"/>
      <c r="I856" s="113"/>
      <c r="J856" s="113"/>
      <c r="K856" s="113"/>
    </row>
    <row r="857" customFormat="false" ht="15.75" hidden="false" customHeight="true" outlineLevel="0" collapsed="false">
      <c r="G857" s="69"/>
      <c r="H857" s="69"/>
      <c r="I857" s="113"/>
      <c r="J857" s="113"/>
      <c r="K857" s="113"/>
    </row>
    <row r="858" customFormat="false" ht="15.75" hidden="false" customHeight="true" outlineLevel="0" collapsed="false">
      <c r="G858" s="69"/>
      <c r="H858" s="69"/>
      <c r="I858" s="113"/>
      <c r="J858" s="113"/>
      <c r="K858" s="113"/>
    </row>
    <row r="859" customFormat="false" ht="15.75" hidden="false" customHeight="true" outlineLevel="0" collapsed="false">
      <c r="G859" s="69"/>
      <c r="H859" s="69"/>
      <c r="I859" s="113"/>
      <c r="J859" s="113"/>
      <c r="K859" s="113"/>
    </row>
    <row r="860" customFormat="false" ht="15.75" hidden="false" customHeight="true" outlineLevel="0" collapsed="false">
      <c r="G860" s="69"/>
      <c r="H860" s="69"/>
      <c r="I860" s="113"/>
      <c r="J860" s="113"/>
      <c r="K860" s="113"/>
    </row>
    <row r="861" customFormat="false" ht="15.75" hidden="false" customHeight="true" outlineLevel="0" collapsed="false">
      <c r="G861" s="69"/>
      <c r="H861" s="69"/>
      <c r="I861" s="113"/>
      <c r="J861" s="113"/>
      <c r="K861" s="113"/>
    </row>
    <row r="862" customFormat="false" ht="15.75" hidden="false" customHeight="true" outlineLevel="0" collapsed="false">
      <c r="G862" s="69"/>
      <c r="H862" s="69"/>
      <c r="I862" s="113"/>
      <c r="J862" s="113"/>
      <c r="K862" s="113"/>
    </row>
    <row r="863" customFormat="false" ht="15.75" hidden="false" customHeight="true" outlineLevel="0" collapsed="false">
      <c r="G863" s="69"/>
      <c r="H863" s="69"/>
      <c r="I863" s="113"/>
      <c r="J863" s="113"/>
      <c r="K863" s="113"/>
    </row>
    <row r="864" customFormat="false" ht="15.75" hidden="false" customHeight="true" outlineLevel="0" collapsed="false">
      <c r="G864" s="69"/>
      <c r="H864" s="69"/>
      <c r="I864" s="113"/>
      <c r="J864" s="113"/>
      <c r="K864" s="113"/>
    </row>
    <row r="865" customFormat="false" ht="15.75" hidden="false" customHeight="true" outlineLevel="0" collapsed="false">
      <c r="G865" s="69"/>
      <c r="H865" s="69"/>
      <c r="I865" s="113"/>
      <c r="J865" s="113"/>
      <c r="K865" s="113"/>
    </row>
    <row r="866" customFormat="false" ht="15.75" hidden="false" customHeight="true" outlineLevel="0" collapsed="false">
      <c r="G866" s="69"/>
      <c r="H866" s="69"/>
      <c r="I866" s="113"/>
      <c r="J866" s="113"/>
      <c r="K866" s="113"/>
    </row>
    <row r="867" customFormat="false" ht="15.75" hidden="false" customHeight="true" outlineLevel="0" collapsed="false">
      <c r="G867" s="69"/>
      <c r="H867" s="69"/>
      <c r="I867" s="113"/>
      <c r="J867" s="113"/>
      <c r="K867" s="113"/>
    </row>
    <row r="868" customFormat="false" ht="15.75" hidden="false" customHeight="true" outlineLevel="0" collapsed="false">
      <c r="G868" s="69"/>
      <c r="H868" s="69"/>
      <c r="I868" s="113"/>
      <c r="J868" s="113"/>
      <c r="K868" s="113"/>
    </row>
    <row r="869" customFormat="false" ht="15.75" hidden="false" customHeight="true" outlineLevel="0" collapsed="false">
      <c r="G869" s="69"/>
      <c r="H869" s="69"/>
      <c r="I869" s="113"/>
      <c r="J869" s="113"/>
      <c r="K869" s="113"/>
    </row>
    <row r="870" customFormat="false" ht="15.75" hidden="false" customHeight="true" outlineLevel="0" collapsed="false">
      <c r="G870" s="69"/>
      <c r="H870" s="69"/>
      <c r="I870" s="113"/>
      <c r="J870" s="113"/>
      <c r="K870" s="113"/>
    </row>
    <row r="871" customFormat="false" ht="15.75" hidden="false" customHeight="true" outlineLevel="0" collapsed="false">
      <c r="G871" s="69"/>
      <c r="H871" s="69"/>
      <c r="I871" s="113"/>
      <c r="J871" s="113"/>
      <c r="K871" s="113"/>
    </row>
    <row r="872" customFormat="false" ht="15.75" hidden="false" customHeight="true" outlineLevel="0" collapsed="false">
      <c r="G872" s="69"/>
      <c r="H872" s="69"/>
      <c r="I872" s="113"/>
      <c r="J872" s="113"/>
      <c r="K872" s="113"/>
    </row>
    <row r="873" customFormat="false" ht="15.75" hidden="false" customHeight="true" outlineLevel="0" collapsed="false">
      <c r="G873" s="69"/>
      <c r="H873" s="69"/>
      <c r="I873" s="113"/>
      <c r="J873" s="113"/>
      <c r="K873" s="113"/>
    </row>
    <row r="874" customFormat="false" ht="15.75" hidden="false" customHeight="true" outlineLevel="0" collapsed="false">
      <c r="G874" s="69"/>
      <c r="H874" s="69"/>
      <c r="I874" s="113"/>
      <c r="J874" s="113"/>
      <c r="K874" s="113"/>
    </row>
    <row r="875" customFormat="false" ht="15.75" hidden="false" customHeight="true" outlineLevel="0" collapsed="false">
      <c r="G875" s="69"/>
      <c r="H875" s="69"/>
      <c r="I875" s="113"/>
      <c r="J875" s="113"/>
      <c r="K875" s="113"/>
    </row>
    <row r="876" customFormat="false" ht="15.75" hidden="false" customHeight="true" outlineLevel="0" collapsed="false">
      <c r="G876" s="69"/>
      <c r="H876" s="69"/>
      <c r="I876" s="113"/>
      <c r="J876" s="113"/>
      <c r="K876" s="113"/>
    </row>
    <row r="877" customFormat="false" ht="15.75" hidden="false" customHeight="true" outlineLevel="0" collapsed="false">
      <c r="G877" s="69"/>
      <c r="H877" s="69"/>
      <c r="I877" s="113"/>
      <c r="J877" s="113"/>
      <c r="K877" s="113"/>
    </row>
    <row r="878" customFormat="false" ht="15.75" hidden="false" customHeight="true" outlineLevel="0" collapsed="false">
      <c r="G878" s="69"/>
      <c r="H878" s="69"/>
      <c r="I878" s="113"/>
      <c r="J878" s="113"/>
      <c r="K878" s="113"/>
    </row>
    <row r="879" customFormat="false" ht="15.75" hidden="false" customHeight="true" outlineLevel="0" collapsed="false">
      <c r="G879" s="69"/>
      <c r="H879" s="69"/>
      <c r="I879" s="113"/>
      <c r="J879" s="113"/>
      <c r="K879" s="113"/>
    </row>
    <row r="880" customFormat="false" ht="15.75" hidden="false" customHeight="true" outlineLevel="0" collapsed="false">
      <c r="G880" s="69"/>
      <c r="H880" s="69"/>
      <c r="I880" s="113"/>
      <c r="J880" s="113"/>
      <c r="K880" s="113"/>
    </row>
    <row r="881" customFormat="false" ht="15.75" hidden="false" customHeight="true" outlineLevel="0" collapsed="false">
      <c r="G881" s="69"/>
      <c r="H881" s="69"/>
      <c r="I881" s="113"/>
      <c r="J881" s="113"/>
      <c r="K881" s="113"/>
    </row>
    <row r="882" customFormat="false" ht="15.75" hidden="false" customHeight="true" outlineLevel="0" collapsed="false">
      <c r="G882" s="69"/>
      <c r="H882" s="69"/>
      <c r="I882" s="113"/>
      <c r="J882" s="113"/>
      <c r="K882" s="113"/>
    </row>
    <row r="883" customFormat="false" ht="15.75" hidden="false" customHeight="true" outlineLevel="0" collapsed="false">
      <c r="G883" s="69"/>
      <c r="H883" s="69"/>
      <c r="I883" s="113"/>
      <c r="J883" s="113"/>
      <c r="K883" s="113"/>
    </row>
    <row r="884" customFormat="false" ht="15.75" hidden="false" customHeight="true" outlineLevel="0" collapsed="false">
      <c r="G884" s="69"/>
      <c r="H884" s="69"/>
      <c r="I884" s="113"/>
      <c r="J884" s="113"/>
      <c r="K884" s="113"/>
    </row>
    <row r="885" customFormat="false" ht="15.75" hidden="false" customHeight="true" outlineLevel="0" collapsed="false">
      <c r="G885" s="69"/>
      <c r="H885" s="69"/>
      <c r="I885" s="113"/>
      <c r="J885" s="113"/>
      <c r="K885" s="113"/>
    </row>
    <row r="886" customFormat="false" ht="15.75" hidden="false" customHeight="true" outlineLevel="0" collapsed="false">
      <c r="G886" s="69"/>
      <c r="H886" s="69"/>
      <c r="I886" s="113"/>
      <c r="J886" s="113"/>
      <c r="K886" s="113"/>
    </row>
    <row r="887" customFormat="false" ht="15.75" hidden="false" customHeight="true" outlineLevel="0" collapsed="false">
      <c r="G887" s="69"/>
      <c r="H887" s="69"/>
      <c r="I887" s="113"/>
      <c r="J887" s="113"/>
      <c r="K887" s="113"/>
    </row>
    <row r="888" customFormat="false" ht="15.75" hidden="false" customHeight="true" outlineLevel="0" collapsed="false">
      <c r="G888" s="69"/>
      <c r="H888" s="69"/>
      <c r="I888" s="113"/>
      <c r="J888" s="113"/>
      <c r="K888" s="113"/>
    </row>
    <row r="889" customFormat="false" ht="15.75" hidden="false" customHeight="true" outlineLevel="0" collapsed="false">
      <c r="G889" s="69"/>
      <c r="H889" s="69"/>
      <c r="I889" s="113"/>
      <c r="J889" s="113"/>
      <c r="K889" s="113"/>
    </row>
    <row r="890" customFormat="false" ht="15.75" hidden="false" customHeight="true" outlineLevel="0" collapsed="false">
      <c r="G890" s="69"/>
      <c r="H890" s="69"/>
      <c r="I890" s="113"/>
      <c r="J890" s="113"/>
      <c r="K890" s="113"/>
    </row>
    <row r="891" customFormat="false" ht="15.75" hidden="false" customHeight="true" outlineLevel="0" collapsed="false">
      <c r="G891" s="69"/>
      <c r="H891" s="69"/>
      <c r="I891" s="113"/>
      <c r="J891" s="113"/>
      <c r="K891" s="113"/>
    </row>
    <row r="892" customFormat="false" ht="15.75" hidden="false" customHeight="true" outlineLevel="0" collapsed="false">
      <c r="G892" s="69"/>
      <c r="H892" s="69"/>
      <c r="I892" s="113"/>
      <c r="J892" s="113"/>
      <c r="K892" s="113"/>
    </row>
    <row r="893" customFormat="false" ht="15.75" hidden="false" customHeight="true" outlineLevel="0" collapsed="false">
      <c r="G893" s="69"/>
      <c r="H893" s="69"/>
      <c r="I893" s="113"/>
      <c r="J893" s="113"/>
      <c r="K893" s="113"/>
    </row>
    <row r="894" customFormat="false" ht="15.75" hidden="false" customHeight="true" outlineLevel="0" collapsed="false">
      <c r="G894" s="69"/>
      <c r="H894" s="69"/>
      <c r="I894" s="113"/>
      <c r="J894" s="113"/>
      <c r="K894" s="113"/>
    </row>
    <row r="895" customFormat="false" ht="15.75" hidden="false" customHeight="true" outlineLevel="0" collapsed="false">
      <c r="G895" s="69"/>
      <c r="H895" s="69"/>
      <c r="I895" s="113"/>
      <c r="J895" s="113"/>
      <c r="K895" s="113"/>
    </row>
    <row r="896" customFormat="false" ht="15.75" hidden="false" customHeight="true" outlineLevel="0" collapsed="false">
      <c r="G896" s="69"/>
      <c r="H896" s="69"/>
      <c r="I896" s="113"/>
      <c r="J896" s="113"/>
      <c r="K896" s="113"/>
    </row>
    <row r="897" customFormat="false" ht="15.75" hidden="false" customHeight="true" outlineLevel="0" collapsed="false">
      <c r="G897" s="69"/>
      <c r="H897" s="69"/>
      <c r="I897" s="113"/>
      <c r="J897" s="113"/>
      <c r="K897" s="113"/>
    </row>
    <row r="898" customFormat="false" ht="15.75" hidden="false" customHeight="true" outlineLevel="0" collapsed="false">
      <c r="G898" s="69"/>
      <c r="H898" s="69"/>
      <c r="I898" s="113"/>
      <c r="J898" s="113"/>
      <c r="K898" s="113"/>
    </row>
    <row r="899" customFormat="false" ht="15.75" hidden="false" customHeight="true" outlineLevel="0" collapsed="false">
      <c r="G899" s="69"/>
      <c r="H899" s="69"/>
      <c r="I899" s="113"/>
      <c r="J899" s="113"/>
      <c r="K899" s="113"/>
    </row>
    <row r="900" customFormat="false" ht="15.75" hidden="false" customHeight="true" outlineLevel="0" collapsed="false">
      <c r="G900" s="69"/>
      <c r="H900" s="69"/>
      <c r="I900" s="113"/>
      <c r="J900" s="113"/>
      <c r="K900" s="113"/>
    </row>
    <row r="901" customFormat="false" ht="15.75" hidden="false" customHeight="true" outlineLevel="0" collapsed="false">
      <c r="G901" s="69"/>
      <c r="H901" s="69"/>
      <c r="I901" s="113"/>
      <c r="J901" s="113"/>
      <c r="K901" s="113"/>
    </row>
    <row r="902" customFormat="false" ht="15.75" hidden="false" customHeight="true" outlineLevel="0" collapsed="false">
      <c r="G902" s="69"/>
      <c r="H902" s="69"/>
      <c r="I902" s="113"/>
      <c r="J902" s="113"/>
      <c r="K902" s="113"/>
    </row>
    <row r="903" customFormat="false" ht="15.75" hidden="false" customHeight="true" outlineLevel="0" collapsed="false">
      <c r="G903" s="69"/>
      <c r="H903" s="69"/>
      <c r="I903" s="113"/>
      <c r="J903" s="113"/>
      <c r="K903" s="113"/>
    </row>
    <row r="904" customFormat="false" ht="15.75" hidden="false" customHeight="true" outlineLevel="0" collapsed="false">
      <c r="G904" s="69"/>
      <c r="H904" s="69"/>
      <c r="I904" s="113"/>
      <c r="J904" s="113"/>
      <c r="K904" s="113"/>
    </row>
    <row r="905" customFormat="false" ht="15.75" hidden="false" customHeight="true" outlineLevel="0" collapsed="false">
      <c r="G905" s="69"/>
      <c r="H905" s="69"/>
      <c r="I905" s="113"/>
      <c r="J905" s="113"/>
      <c r="K905" s="113"/>
    </row>
    <row r="906" customFormat="false" ht="15.75" hidden="false" customHeight="true" outlineLevel="0" collapsed="false">
      <c r="G906" s="69"/>
      <c r="H906" s="69"/>
      <c r="I906" s="113"/>
      <c r="J906" s="113"/>
      <c r="K906" s="113"/>
    </row>
    <row r="907" customFormat="false" ht="15.75" hidden="false" customHeight="true" outlineLevel="0" collapsed="false">
      <c r="G907" s="69"/>
      <c r="H907" s="69"/>
      <c r="I907" s="113"/>
      <c r="J907" s="113"/>
      <c r="K907" s="113"/>
    </row>
    <row r="908" customFormat="false" ht="15.75" hidden="false" customHeight="true" outlineLevel="0" collapsed="false">
      <c r="G908" s="69"/>
      <c r="H908" s="69"/>
      <c r="I908" s="113"/>
      <c r="J908" s="113"/>
      <c r="K908" s="113"/>
    </row>
    <row r="909" customFormat="false" ht="15.75" hidden="false" customHeight="true" outlineLevel="0" collapsed="false">
      <c r="G909" s="69"/>
      <c r="H909" s="69"/>
      <c r="I909" s="113"/>
      <c r="J909" s="113"/>
      <c r="K909" s="113"/>
    </row>
    <row r="910" customFormat="false" ht="15.75" hidden="false" customHeight="true" outlineLevel="0" collapsed="false">
      <c r="G910" s="69"/>
      <c r="H910" s="69"/>
      <c r="I910" s="113"/>
      <c r="J910" s="113"/>
      <c r="K910" s="113"/>
    </row>
    <row r="911" customFormat="false" ht="15.75" hidden="false" customHeight="true" outlineLevel="0" collapsed="false">
      <c r="G911" s="69"/>
      <c r="H911" s="69"/>
      <c r="I911" s="113"/>
      <c r="J911" s="113"/>
      <c r="K911" s="113"/>
    </row>
    <row r="912" customFormat="false" ht="15.75" hidden="false" customHeight="true" outlineLevel="0" collapsed="false">
      <c r="G912" s="69"/>
      <c r="H912" s="69"/>
      <c r="I912" s="113"/>
      <c r="J912" s="113"/>
      <c r="K912" s="113"/>
    </row>
    <row r="913" customFormat="false" ht="15.75" hidden="false" customHeight="true" outlineLevel="0" collapsed="false">
      <c r="G913" s="69"/>
      <c r="H913" s="69"/>
      <c r="I913" s="113"/>
      <c r="J913" s="113"/>
      <c r="K913" s="113"/>
    </row>
    <row r="914" customFormat="false" ht="15.75" hidden="false" customHeight="true" outlineLevel="0" collapsed="false">
      <c r="G914" s="69"/>
      <c r="H914" s="69"/>
      <c r="I914" s="113"/>
      <c r="J914" s="113"/>
      <c r="K914" s="113"/>
    </row>
    <row r="915" customFormat="false" ht="15.75" hidden="false" customHeight="true" outlineLevel="0" collapsed="false">
      <c r="G915" s="69"/>
      <c r="H915" s="69"/>
      <c r="I915" s="113"/>
      <c r="J915" s="113"/>
      <c r="K915" s="113"/>
    </row>
    <row r="916" customFormat="false" ht="15.75" hidden="false" customHeight="true" outlineLevel="0" collapsed="false">
      <c r="G916" s="69"/>
      <c r="H916" s="69"/>
      <c r="I916" s="113"/>
      <c r="J916" s="113"/>
      <c r="K916" s="113"/>
    </row>
    <row r="917" customFormat="false" ht="15.75" hidden="false" customHeight="true" outlineLevel="0" collapsed="false">
      <c r="G917" s="69"/>
      <c r="H917" s="69"/>
      <c r="I917" s="113"/>
      <c r="J917" s="113"/>
      <c r="K917" s="113"/>
    </row>
    <row r="918" customFormat="false" ht="15.75" hidden="false" customHeight="true" outlineLevel="0" collapsed="false">
      <c r="G918" s="69"/>
      <c r="H918" s="69"/>
      <c r="I918" s="113"/>
      <c r="J918" s="113"/>
      <c r="K918" s="113"/>
    </row>
    <row r="919" customFormat="false" ht="15.75" hidden="false" customHeight="true" outlineLevel="0" collapsed="false">
      <c r="G919" s="69"/>
      <c r="H919" s="69"/>
      <c r="I919" s="113"/>
      <c r="J919" s="113"/>
      <c r="K919" s="113"/>
    </row>
    <row r="920" customFormat="false" ht="15.75" hidden="false" customHeight="true" outlineLevel="0" collapsed="false">
      <c r="G920" s="69"/>
      <c r="H920" s="69"/>
      <c r="I920" s="113"/>
      <c r="J920" s="113"/>
      <c r="K920" s="113"/>
    </row>
    <row r="921" customFormat="false" ht="15.75" hidden="false" customHeight="true" outlineLevel="0" collapsed="false">
      <c r="G921" s="69"/>
      <c r="H921" s="69"/>
      <c r="I921" s="113"/>
      <c r="J921" s="113"/>
      <c r="K921" s="113"/>
    </row>
    <row r="922" customFormat="false" ht="15.75" hidden="false" customHeight="true" outlineLevel="0" collapsed="false">
      <c r="G922" s="69"/>
      <c r="H922" s="69"/>
      <c r="I922" s="113"/>
      <c r="J922" s="113"/>
      <c r="K922" s="113"/>
    </row>
    <row r="923" customFormat="false" ht="15.75" hidden="false" customHeight="true" outlineLevel="0" collapsed="false">
      <c r="G923" s="69"/>
      <c r="H923" s="69"/>
      <c r="I923" s="113"/>
      <c r="J923" s="113"/>
      <c r="K923" s="113"/>
    </row>
    <row r="924" customFormat="false" ht="15.75" hidden="false" customHeight="true" outlineLevel="0" collapsed="false">
      <c r="G924" s="69"/>
      <c r="H924" s="69"/>
      <c r="I924" s="113"/>
      <c r="J924" s="113"/>
      <c r="K924" s="113"/>
    </row>
    <row r="925" customFormat="false" ht="15.75" hidden="false" customHeight="true" outlineLevel="0" collapsed="false">
      <c r="G925" s="69"/>
      <c r="H925" s="69"/>
      <c r="I925" s="113"/>
      <c r="J925" s="113"/>
      <c r="K925" s="113"/>
    </row>
    <row r="926" customFormat="false" ht="15.75" hidden="false" customHeight="true" outlineLevel="0" collapsed="false">
      <c r="G926" s="69"/>
      <c r="H926" s="69"/>
      <c r="I926" s="113"/>
      <c r="J926" s="113"/>
      <c r="K926" s="113"/>
    </row>
    <row r="927" customFormat="false" ht="15.75" hidden="false" customHeight="true" outlineLevel="0" collapsed="false">
      <c r="G927" s="69"/>
      <c r="H927" s="69"/>
      <c r="I927" s="113"/>
      <c r="J927" s="113"/>
      <c r="K927" s="113"/>
    </row>
    <row r="928" customFormat="false" ht="15.75" hidden="false" customHeight="true" outlineLevel="0" collapsed="false">
      <c r="G928" s="69"/>
      <c r="H928" s="69"/>
      <c r="I928" s="113"/>
      <c r="J928" s="113"/>
      <c r="K928" s="113"/>
    </row>
    <row r="929" customFormat="false" ht="15.75" hidden="false" customHeight="true" outlineLevel="0" collapsed="false">
      <c r="G929" s="69"/>
      <c r="H929" s="69"/>
      <c r="I929" s="113"/>
      <c r="J929" s="113"/>
      <c r="K929" s="113"/>
    </row>
    <row r="930" customFormat="false" ht="15.75" hidden="false" customHeight="true" outlineLevel="0" collapsed="false">
      <c r="G930" s="69"/>
      <c r="H930" s="69"/>
      <c r="I930" s="113"/>
      <c r="J930" s="113"/>
      <c r="K930" s="113"/>
    </row>
    <row r="931" customFormat="false" ht="15.75" hidden="false" customHeight="true" outlineLevel="0" collapsed="false">
      <c r="G931" s="69"/>
      <c r="H931" s="69"/>
      <c r="I931" s="113"/>
      <c r="J931" s="113"/>
      <c r="K931" s="113"/>
    </row>
    <row r="932" customFormat="false" ht="15.75" hidden="false" customHeight="true" outlineLevel="0" collapsed="false">
      <c r="G932" s="69"/>
      <c r="H932" s="69"/>
      <c r="I932" s="113"/>
      <c r="J932" s="113"/>
      <c r="K932" s="113"/>
    </row>
    <row r="933" customFormat="false" ht="15.75" hidden="false" customHeight="true" outlineLevel="0" collapsed="false">
      <c r="G933" s="69"/>
      <c r="H933" s="69"/>
      <c r="I933" s="113"/>
      <c r="J933" s="113"/>
      <c r="K933" s="113"/>
    </row>
    <row r="934" customFormat="false" ht="15.75" hidden="false" customHeight="true" outlineLevel="0" collapsed="false">
      <c r="G934" s="69"/>
      <c r="H934" s="69"/>
      <c r="I934" s="113"/>
      <c r="J934" s="113"/>
      <c r="K934" s="113"/>
    </row>
    <row r="935" customFormat="false" ht="15.75" hidden="false" customHeight="true" outlineLevel="0" collapsed="false">
      <c r="G935" s="69"/>
      <c r="H935" s="69"/>
      <c r="I935" s="113"/>
      <c r="J935" s="113"/>
      <c r="K935" s="113"/>
    </row>
    <row r="936" customFormat="false" ht="15.75" hidden="false" customHeight="true" outlineLevel="0" collapsed="false">
      <c r="G936" s="69"/>
      <c r="H936" s="69"/>
      <c r="I936" s="113"/>
      <c r="J936" s="113"/>
      <c r="K936" s="113"/>
    </row>
    <row r="937" customFormat="false" ht="15.75" hidden="false" customHeight="true" outlineLevel="0" collapsed="false">
      <c r="G937" s="69"/>
      <c r="H937" s="69"/>
      <c r="I937" s="113"/>
      <c r="J937" s="113"/>
      <c r="K937" s="113"/>
    </row>
    <row r="938" customFormat="false" ht="15.75" hidden="false" customHeight="true" outlineLevel="0" collapsed="false">
      <c r="G938" s="69"/>
      <c r="H938" s="69"/>
      <c r="I938" s="113"/>
      <c r="J938" s="113"/>
      <c r="K938" s="113"/>
    </row>
    <row r="939" customFormat="false" ht="15.75" hidden="false" customHeight="true" outlineLevel="0" collapsed="false">
      <c r="G939" s="69"/>
      <c r="H939" s="69"/>
      <c r="I939" s="113"/>
      <c r="J939" s="113"/>
      <c r="K939" s="113"/>
    </row>
    <row r="940" customFormat="false" ht="15.75" hidden="false" customHeight="true" outlineLevel="0" collapsed="false">
      <c r="G940" s="69"/>
      <c r="H940" s="69"/>
      <c r="I940" s="113"/>
      <c r="J940" s="113"/>
      <c r="K940" s="113"/>
    </row>
    <row r="941" customFormat="false" ht="15.75" hidden="false" customHeight="true" outlineLevel="0" collapsed="false">
      <c r="G941" s="69"/>
      <c r="H941" s="69"/>
      <c r="I941" s="113"/>
      <c r="J941" s="113"/>
      <c r="K941" s="113"/>
    </row>
    <row r="942" customFormat="false" ht="15.75" hidden="false" customHeight="true" outlineLevel="0" collapsed="false">
      <c r="G942" s="69"/>
      <c r="H942" s="69"/>
      <c r="I942" s="113"/>
      <c r="J942" s="113"/>
      <c r="K942" s="113"/>
    </row>
    <row r="943" customFormat="false" ht="15.75" hidden="false" customHeight="true" outlineLevel="0" collapsed="false">
      <c r="G943" s="69"/>
      <c r="H943" s="69"/>
      <c r="I943" s="113"/>
      <c r="J943" s="113"/>
      <c r="K943" s="113"/>
    </row>
    <row r="944" customFormat="false" ht="15.75" hidden="false" customHeight="true" outlineLevel="0" collapsed="false">
      <c r="G944" s="69"/>
      <c r="H944" s="69"/>
      <c r="I944" s="113"/>
      <c r="J944" s="113"/>
      <c r="K944" s="113"/>
    </row>
    <row r="945" customFormat="false" ht="15.75" hidden="false" customHeight="true" outlineLevel="0" collapsed="false">
      <c r="G945" s="69"/>
      <c r="H945" s="69"/>
      <c r="I945" s="113"/>
      <c r="J945" s="113"/>
      <c r="K945" s="113"/>
    </row>
    <row r="946" customFormat="false" ht="15.75" hidden="false" customHeight="true" outlineLevel="0" collapsed="false">
      <c r="G946" s="69"/>
      <c r="H946" s="69"/>
      <c r="I946" s="113"/>
      <c r="J946" s="113"/>
      <c r="K946" s="113"/>
    </row>
    <row r="947" customFormat="false" ht="15.75" hidden="false" customHeight="true" outlineLevel="0" collapsed="false">
      <c r="G947" s="69"/>
      <c r="H947" s="69"/>
      <c r="I947" s="113"/>
      <c r="J947" s="113"/>
      <c r="K947" s="113"/>
    </row>
    <row r="948" customFormat="false" ht="15.75" hidden="false" customHeight="true" outlineLevel="0" collapsed="false">
      <c r="G948" s="69"/>
      <c r="H948" s="69"/>
      <c r="I948" s="113"/>
      <c r="J948" s="113"/>
      <c r="K948" s="113"/>
    </row>
    <row r="949" customFormat="false" ht="15.75" hidden="false" customHeight="true" outlineLevel="0" collapsed="false">
      <c r="G949" s="69"/>
      <c r="H949" s="69"/>
      <c r="I949" s="113"/>
      <c r="J949" s="113"/>
      <c r="K949" s="113"/>
    </row>
    <row r="950" customFormat="false" ht="15.75" hidden="false" customHeight="true" outlineLevel="0" collapsed="false">
      <c r="G950" s="69"/>
      <c r="H950" s="69"/>
      <c r="I950" s="113"/>
      <c r="J950" s="113"/>
      <c r="K950" s="113"/>
    </row>
    <row r="951" customFormat="false" ht="15.75" hidden="false" customHeight="true" outlineLevel="0" collapsed="false">
      <c r="G951" s="69"/>
      <c r="H951" s="69"/>
      <c r="I951" s="113"/>
      <c r="J951" s="113"/>
      <c r="K951" s="113"/>
    </row>
    <row r="952" customFormat="false" ht="15.75" hidden="false" customHeight="true" outlineLevel="0" collapsed="false">
      <c r="G952" s="69"/>
      <c r="H952" s="69"/>
      <c r="I952" s="113"/>
      <c r="J952" s="113"/>
      <c r="K952" s="113"/>
    </row>
    <row r="953" customFormat="false" ht="15.75" hidden="false" customHeight="true" outlineLevel="0" collapsed="false">
      <c r="G953" s="69"/>
      <c r="H953" s="69"/>
      <c r="I953" s="113"/>
      <c r="J953" s="113"/>
      <c r="K953" s="113"/>
    </row>
    <row r="954" customFormat="false" ht="15.75" hidden="false" customHeight="true" outlineLevel="0" collapsed="false">
      <c r="G954" s="69"/>
      <c r="H954" s="69"/>
      <c r="I954" s="113"/>
      <c r="J954" s="113"/>
      <c r="K954" s="113"/>
    </row>
    <row r="955" customFormat="false" ht="15.75" hidden="false" customHeight="true" outlineLevel="0" collapsed="false">
      <c r="G955" s="69"/>
      <c r="H955" s="69"/>
      <c r="I955" s="113"/>
      <c r="J955" s="113"/>
      <c r="K955" s="113"/>
    </row>
    <row r="956" customFormat="false" ht="15.75" hidden="false" customHeight="true" outlineLevel="0" collapsed="false">
      <c r="G956" s="69"/>
      <c r="H956" s="69"/>
      <c r="I956" s="113"/>
      <c r="J956" s="113"/>
      <c r="K956" s="113"/>
    </row>
    <row r="957" customFormat="false" ht="15.75" hidden="false" customHeight="true" outlineLevel="0" collapsed="false">
      <c r="G957" s="69"/>
      <c r="H957" s="69"/>
      <c r="I957" s="113"/>
      <c r="J957" s="113"/>
      <c r="K957" s="113"/>
    </row>
    <row r="958" customFormat="false" ht="15.75" hidden="false" customHeight="true" outlineLevel="0" collapsed="false">
      <c r="G958" s="69"/>
      <c r="H958" s="69"/>
      <c r="I958" s="113"/>
      <c r="J958" s="113"/>
      <c r="K958" s="113"/>
    </row>
    <row r="959" customFormat="false" ht="15.75" hidden="false" customHeight="true" outlineLevel="0" collapsed="false">
      <c r="G959" s="69"/>
      <c r="H959" s="69"/>
      <c r="I959" s="113"/>
      <c r="J959" s="113"/>
      <c r="K959" s="113"/>
    </row>
    <row r="960" customFormat="false" ht="15.75" hidden="false" customHeight="true" outlineLevel="0" collapsed="false">
      <c r="G960" s="69"/>
      <c r="H960" s="69"/>
      <c r="I960" s="113"/>
      <c r="J960" s="113"/>
      <c r="K960" s="113"/>
    </row>
    <row r="961" customFormat="false" ht="15.75" hidden="false" customHeight="true" outlineLevel="0" collapsed="false">
      <c r="G961" s="69"/>
      <c r="H961" s="69"/>
      <c r="I961" s="113"/>
      <c r="J961" s="113"/>
      <c r="K961" s="113"/>
    </row>
    <row r="962" customFormat="false" ht="15.75" hidden="false" customHeight="true" outlineLevel="0" collapsed="false">
      <c r="G962" s="69"/>
      <c r="H962" s="69"/>
      <c r="I962" s="113"/>
      <c r="J962" s="113"/>
      <c r="K962" s="113"/>
    </row>
    <row r="963" customFormat="false" ht="15.75" hidden="false" customHeight="true" outlineLevel="0" collapsed="false">
      <c r="G963" s="69"/>
      <c r="H963" s="69"/>
      <c r="I963" s="113"/>
      <c r="J963" s="113"/>
      <c r="K963" s="113"/>
    </row>
    <row r="964" customFormat="false" ht="15.75" hidden="false" customHeight="true" outlineLevel="0" collapsed="false">
      <c r="G964" s="69"/>
      <c r="H964" s="69"/>
      <c r="I964" s="113"/>
      <c r="J964" s="113"/>
      <c r="K964" s="113"/>
    </row>
    <row r="965" customFormat="false" ht="15.75" hidden="false" customHeight="true" outlineLevel="0" collapsed="false">
      <c r="G965" s="69"/>
      <c r="H965" s="69"/>
      <c r="I965" s="113"/>
      <c r="J965" s="113"/>
      <c r="K965" s="113"/>
    </row>
    <row r="966" customFormat="false" ht="15.75" hidden="false" customHeight="true" outlineLevel="0" collapsed="false">
      <c r="G966" s="69"/>
      <c r="H966" s="69"/>
      <c r="I966" s="113"/>
      <c r="J966" s="113"/>
      <c r="K966" s="113"/>
    </row>
    <row r="967" customFormat="false" ht="15.75" hidden="false" customHeight="true" outlineLevel="0" collapsed="false">
      <c r="G967" s="69"/>
      <c r="H967" s="69"/>
      <c r="I967" s="113"/>
      <c r="J967" s="113"/>
      <c r="K967" s="113"/>
    </row>
    <row r="968" customFormat="false" ht="15.75" hidden="false" customHeight="true" outlineLevel="0" collapsed="false">
      <c r="G968" s="69"/>
      <c r="H968" s="69"/>
      <c r="I968" s="113"/>
      <c r="J968" s="113"/>
      <c r="K968" s="113"/>
    </row>
    <row r="969" customFormat="false" ht="15.75" hidden="false" customHeight="true" outlineLevel="0" collapsed="false">
      <c r="G969" s="69"/>
      <c r="H969" s="69"/>
      <c r="I969" s="113"/>
      <c r="J969" s="113"/>
      <c r="K969" s="113"/>
    </row>
    <row r="970" customFormat="false" ht="15.75" hidden="false" customHeight="true" outlineLevel="0" collapsed="false">
      <c r="G970" s="69"/>
      <c r="H970" s="69"/>
      <c r="I970" s="113"/>
      <c r="J970" s="113"/>
      <c r="K970" s="113"/>
    </row>
    <row r="971" customFormat="false" ht="15.75" hidden="false" customHeight="true" outlineLevel="0" collapsed="false">
      <c r="G971" s="69"/>
      <c r="H971" s="69"/>
      <c r="I971" s="113"/>
      <c r="J971" s="113"/>
      <c r="K971" s="113"/>
    </row>
    <row r="972" customFormat="false" ht="15.75" hidden="false" customHeight="true" outlineLevel="0" collapsed="false">
      <c r="G972" s="69"/>
      <c r="H972" s="69"/>
      <c r="I972" s="113"/>
      <c r="J972" s="113"/>
      <c r="K972" s="113"/>
    </row>
    <row r="973" customFormat="false" ht="15.75" hidden="false" customHeight="true" outlineLevel="0" collapsed="false">
      <c r="G973" s="69"/>
      <c r="H973" s="69"/>
      <c r="I973" s="113"/>
      <c r="J973" s="113"/>
      <c r="K973" s="113"/>
    </row>
    <row r="974" customFormat="false" ht="15.75" hidden="false" customHeight="true" outlineLevel="0" collapsed="false">
      <c r="G974" s="69"/>
      <c r="H974" s="69"/>
      <c r="I974" s="113"/>
      <c r="J974" s="113"/>
      <c r="K974" s="113"/>
    </row>
    <row r="975" customFormat="false" ht="15.75" hidden="false" customHeight="true" outlineLevel="0" collapsed="false">
      <c r="G975" s="69"/>
      <c r="H975" s="69"/>
      <c r="I975" s="113"/>
      <c r="J975" s="113"/>
      <c r="K975" s="113"/>
    </row>
    <row r="976" customFormat="false" ht="15.75" hidden="false" customHeight="true" outlineLevel="0" collapsed="false">
      <c r="G976" s="69"/>
      <c r="H976" s="69"/>
      <c r="I976" s="113"/>
      <c r="J976" s="113"/>
      <c r="K976" s="113"/>
    </row>
    <row r="977" customFormat="false" ht="15.75" hidden="false" customHeight="true" outlineLevel="0" collapsed="false">
      <c r="G977" s="69"/>
      <c r="H977" s="69"/>
      <c r="I977" s="113"/>
      <c r="J977" s="113"/>
      <c r="K977" s="113"/>
    </row>
    <row r="978" customFormat="false" ht="15.75" hidden="false" customHeight="true" outlineLevel="0" collapsed="false">
      <c r="G978" s="69"/>
      <c r="H978" s="69"/>
      <c r="I978" s="113"/>
      <c r="J978" s="113"/>
      <c r="K978" s="113"/>
    </row>
    <row r="979" customFormat="false" ht="15.75" hidden="false" customHeight="true" outlineLevel="0" collapsed="false">
      <c r="G979" s="69"/>
      <c r="H979" s="69"/>
      <c r="I979" s="113"/>
      <c r="J979" s="113"/>
      <c r="K979" s="113"/>
    </row>
    <row r="980" customFormat="false" ht="15.75" hidden="false" customHeight="true" outlineLevel="0" collapsed="false">
      <c r="G980" s="69"/>
      <c r="H980" s="69"/>
      <c r="I980" s="113"/>
      <c r="J980" s="113"/>
      <c r="K980" s="113"/>
    </row>
    <row r="981" customFormat="false" ht="15.75" hidden="false" customHeight="true" outlineLevel="0" collapsed="false">
      <c r="G981" s="69"/>
      <c r="H981" s="69"/>
      <c r="I981" s="113"/>
      <c r="J981" s="113"/>
      <c r="K981" s="113"/>
    </row>
    <row r="982" customFormat="false" ht="15.75" hidden="false" customHeight="true" outlineLevel="0" collapsed="false">
      <c r="G982" s="69"/>
      <c r="H982" s="69"/>
      <c r="I982" s="113"/>
      <c r="J982" s="113"/>
      <c r="K982" s="113"/>
    </row>
    <row r="983" customFormat="false" ht="15.75" hidden="false" customHeight="true" outlineLevel="0" collapsed="false">
      <c r="G983" s="69"/>
      <c r="H983" s="69"/>
      <c r="I983" s="113"/>
      <c r="J983" s="113"/>
      <c r="K983" s="113"/>
    </row>
    <row r="984" customFormat="false" ht="15.75" hidden="false" customHeight="true" outlineLevel="0" collapsed="false">
      <c r="G984" s="69"/>
      <c r="H984" s="69"/>
      <c r="I984" s="113"/>
      <c r="J984" s="113"/>
      <c r="K984" s="113"/>
    </row>
    <row r="985" customFormat="false" ht="15.75" hidden="false" customHeight="true" outlineLevel="0" collapsed="false">
      <c r="G985" s="69"/>
      <c r="H985" s="69"/>
      <c r="I985" s="113"/>
      <c r="J985" s="113"/>
      <c r="K985" s="113"/>
    </row>
    <row r="986" customFormat="false" ht="15.75" hidden="false" customHeight="true" outlineLevel="0" collapsed="false">
      <c r="G986" s="69"/>
      <c r="H986" s="69"/>
      <c r="I986" s="113"/>
      <c r="J986" s="113"/>
      <c r="K986" s="113"/>
    </row>
    <row r="987" customFormat="false" ht="15.75" hidden="false" customHeight="true" outlineLevel="0" collapsed="false">
      <c r="G987" s="69"/>
      <c r="H987" s="69"/>
      <c r="I987" s="113"/>
      <c r="J987" s="113"/>
      <c r="K987" s="113"/>
    </row>
    <row r="988" customFormat="false" ht="15.75" hidden="false" customHeight="true" outlineLevel="0" collapsed="false">
      <c r="G988" s="69"/>
      <c r="H988" s="69"/>
      <c r="I988" s="113"/>
      <c r="J988" s="113"/>
      <c r="K988" s="113"/>
    </row>
    <row r="989" customFormat="false" ht="15.75" hidden="false" customHeight="true" outlineLevel="0" collapsed="false">
      <c r="G989" s="69"/>
      <c r="H989" s="69"/>
      <c r="I989" s="113"/>
      <c r="J989" s="113"/>
      <c r="K989" s="113"/>
    </row>
    <row r="990" customFormat="false" ht="15.75" hidden="false" customHeight="true" outlineLevel="0" collapsed="false">
      <c r="G990" s="69"/>
      <c r="H990" s="69"/>
      <c r="I990" s="113"/>
      <c r="J990" s="113"/>
      <c r="K990" s="113"/>
    </row>
    <row r="991" customFormat="false" ht="15.75" hidden="false" customHeight="true" outlineLevel="0" collapsed="false">
      <c r="G991" s="69"/>
      <c r="H991" s="69"/>
      <c r="I991" s="113"/>
      <c r="J991" s="113"/>
      <c r="K991" s="113"/>
    </row>
    <row r="992" customFormat="false" ht="15.75" hidden="false" customHeight="true" outlineLevel="0" collapsed="false">
      <c r="G992" s="69"/>
      <c r="H992" s="69"/>
      <c r="I992" s="113"/>
      <c r="J992" s="113"/>
      <c r="K992" s="113"/>
    </row>
    <row r="993" customFormat="false" ht="15.75" hidden="false" customHeight="true" outlineLevel="0" collapsed="false">
      <c r="G993" s="69"/>
      <c r="H993" s="69"/>
      <c r="I993" s="113"/>
      <c r="J993" s="113"/>
      <c r="K993" s="113"/>
    </row>
    <row r="994" customFormat="false" ht="15.75" hidden="false" customHeight="true" outlineLevel="0" collapsed="false">
      <c r="G994" s="69"/>
      <c r="H994" s="69"/>
      <c r="I994" s="113"/>
      <c r="J994" s="113"/>
      <c r="K994" s="113"/>
    </row>
    <row r="995" customFormat="false" ht="15.75" hidden="false" customHeight="true" outlineLevel="0" collapsed="false">
      <c r="G995" s="69"/>
      <c r="H995" s="69"/>
      <c r="I995" s="113"/>
      <c r="J995" s="113"/>
      <c r="K995" s="113"/>
    </row>
    <row r="996" customFormat="false" ht="15.75" hidden="false" customHeight="true" outlineLevel="0" collapsed="false">
      <c r="G996" s="69"/>
      <c r="H996" s="69"/>
      <c r="I996" s="113"/>
      <c r="J996" s="113"/>
      <c r="K996" s="113"/>
    </row>
    <row r="997" customFormat="false" ht="15.75" hidden="false" customHeight="true" outlineLevel="0" collapsed="false">
      <c r="G997" s="69"/>
      <c r="H997" s="69"/>
      <c r="I997" s="113"/>
      <c r="J997" s="113"/>
      <c r="K997" s="113"/>
    </row>
    <row r="998" customFormat="false" ht="15.75" hidden="false" customHeight="true" outlineLevel="0" collapsed="false">
      <c r="G998" s="69"/>
      <c r="H998" s="69"/>
      <c r="I998" s="113"/>
      <c r="J998" s="113"/>
      <c r="K998" s="113"/>
    </row>
    <row r="999" customFormat="false" ht="15.75" hidden="false" customHeight="true" outlineLevel="0" collapsed="false">
      <c r="G999" s="69"/>
      <c r="H999" s="69"/>
      <c r="I999" s="113"/>
      <c r="J999" s="113"/>
      <c r="K999" s="113"/>
    </row>
    <row r="1000" customFormat="false" ht="15.75" hidden="false" customHeight="true" outlineLevel="0" collapsed="false">
      <c r="G1000" s="69"/>
      <c r="H1000" s="69"/>
    </row>
  </sheetData>
  <mergeCells count="8">
    <mergeCell ref="I1:I2"/>
    <mergeCell ref="J1:J2"/>
    <mergeCell ref="K1:K2"/>
    <mergeCell ref="I98:K98"/>
    <mergeCell ref="I99:K99"/>
    <mergeCell ref="I100:K100"/>
    <mergeCell ref="I101:K101"/>
    <mergeCell ref="I118:K1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3" min="3" style="0" width="28.75"/>
  </cols>
  <sheetData>
    <row r="1" customFormat="false" ht="15" hidden="false" customHeight="true" outlineLevel="0" collapsed="false">
      <c r="A1" s="167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</row>
    <row r="2" customFormat="false" ht="15" hidden="false" customHeight="true" outlineLevel="0" collapsed="false">
      <c r="A2" s="168" t="s">
        <v>533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/>
    </row>
    <row r="3" customFormat="false" ht="15" hidden="false" customHeight="true" outlineLevel="0" collapsed="false">
      <c r="A3" s="169" t="s">
        <v>253</v>
      </c>
      <c r="B3" s="169" t="s">
        <v>254</v>
      </c>
      <c r="C3" s="169" t="s">
        <v>255</v>
      </c>
      <c r="D3" s="170" t="s">
        <v>534</v>
      </c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67"/>
    </row>
    <row r="4" customFormat="false" ht="15" hidden="false" customHeight="true" outlineLevel="0" collapsed="false">
      <c r="A4" s="169"/>
      <c r="B4" s="169"/>
      <c r="C4" s="169"/>
      <c r="D4" s="171" t="n">
        <v>1</v>
      </c>
      <c r="E4" s="171" t="n">
        <v>2</v>
      </c>
      <c r="F4" s="171" t="n">
        <v>3</v>
      </c>
      <c r="G4" s="171" t="n">
        <v>4</v>
      </c>
      <c r="H4" s="171" t="n">
        <v>5</v>
      </c>
      <c r="I4" s="171" t="n">
        <v>6</v>
      </c>
      <c r="J4" s="171" t="n">
        <v>7</v>
      </c>
      <c r="K4" s="171" t="n">
        <v>8</v>
      </c>
      <c r="L4" s="171" t="n">
        <v>9</v>
      </c>
      <c r="M4" s="171" t="n">
        <v>10</v>
      </c>
      <c r="N4" s="171" t="n">
        <v>11</v>
      </c>
      <c r="O4" s="171" t="n">
        <v>12</v>
      </c>
      <c r="P4" s="171" t="n">
        <v>13</v>
      </c>
      <c r="Q4" s="171" t="n">
        <v>14</v>
      </c>
      <c r="R4" s="171" t="n">
        <v>15</v>
      </c>
      <c r="S4" s="171" t="n">
        <v>16</v>
      </c>
      <c r="T4" s="171" t="n">
        <v>17</v>
      </c>
      <c r="U4" s="171" t="n">
        <v>18</v>
      </c>
      <c r="V4" s="171" t="n">
        <v>19</v>
      </c>
      <c r="W4" s="171" t="n">
        <v>20</v>
      </c>
      <c r="X4" s="171" t="n">
        <v>21</v>
      </c>
      <c r="Y4" s="171" t="n">
        <v>22</v>
      </c>
      <c r="Z4" s="171" t="n">
        <v>23</v>
      </c>
      <c r="AA4" s="171" t="n">
        <v>24</v>
      </c>
      <c r="AB4" s="171" t="n">
        <v>25</v>
      </c>
      <c r="AC4" s="171" t="n">
        <v>26</v>
      </c>
      <c r="AD4" s="171" t="n">
        <v>27</v>
      </c>
      <c r="AE4" s="171" t="n">
        <v>28</v>
      </c>
      <c r="AF4" s="171" t="n">
        <v>29</v>
      </c>
      <c r="AG4" s="171" t="n">
        <v>30</v>
      </c>
      <c r="AH4" s="167"/>
    </row>
    <row r="5" customFormat="false" ht="15" hidden="false" customHeight="true" outlineLevel="0" collapsed="false">
      <c r="A5" s="172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67"/>
    </row>
    <row r="6" customFormat="false" ht="15" hidden="false" customHeight="true" outlineLevel="0" collapsed="false">
      <c r="A6" s="174" t="s">
        <v>256</v>
      </c>
      <c r="B6" s="175" t="n">
        <v>110000</v>
      </c>
      <c r="C6" s="176" t="s">
        <v>257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8"/>
      <c r="O6" s="177"/>
      <c r="P6" s="178"/>
      <c r="Q6" s="177"/>
      <c r="R6" s="178"/>
      <c r="S6" s="177"/>
      <c r="T6" s="178"/>
      <c r="U6" s="177"/>
      <c r="V6" s="177"/>
      <c r="W6" s="178"/>
      <c r="X6" s="177"/>
      <c r="Y6" s="178"/>
      <c r="Z6" s="177"/>
      <c r="AA6" s="177"/>
      <c r="AB6" s="177"/>
      <c r="AC6" s="177"/>
      <c r="AD6" s="177"/>
      <c r="AE6" s="177"/>
      <c r="AF6" s="177"/>
      <c r="AG6" s="177"/>
      <c r="AH6" s="167"/>
    </row>
    <row r="7" customFormat="false" ht="15" hidden="false" customHeight="true" outlineLevel="0" collapsed="false">
      <c r="A7" s="179"/>
      <c r="B7" s="180" t="n">
        <v>110001</v>
      </c>
      <c r="C7" s="176" t="s">
        <v>258</v>
      </c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8"/>
      <c r="O7" s="177"/>
      <c r="P7" s="178"/>
      <c r="Q7" s="177"/>
      <c r="R7" s="178"/>
      <c r="S7" s="177"/>
      <c r="T7" s="178"/>
      <c r="U7" s="177"/>
      <c r="V7" s="177"/>
      <c r="W7" s="178"/>
      <c r="X7" s="177"/>
      <c r="Y7" s="178"/>
      <c r="Z7" s="177"/>
      <c r="AA7" s="177"/>
      <c r="AB7" s="177"/>
      <c r="AC7" s="177"/>
      <c r="AD7" s="177"/>
      <c r="AE7" s="177"/>
      <c r="AF7" s="177"/>
      <c r="AG7" s="177"/>
      <c r="AH7" s="167"/>
    </row>
    <row r="8" customFormat="false" ht="15" hidden="false" customHeight="true" outlineLevel="0" collapsed="false">
      <c r="A8" s="179"/>
      <c r="B8" s="180" t="n">
        <v>110002</v>
      </c>
      <c r="C8" s="176" t="s">
        <v>259</v>
      </c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8"/>
      <c r="O8" s="177"/>
      <c r="P8" s="178"/>
      <c r="Q8" s="177"/>
      <c r="R8" s="178"/>
      <c r="S8" s="177"/>
      <c r="T8" s="178"/>
      <c r="U8" s="177"/>
      <c r="V8" s="177"/>
      <c r="W8" s="178"/>
      <c r="X8" s="177"/>
      <c r="Y8" s="178"/>
      <c r="Z8" s="177"/>
      <c r="AA8" s="177"/>
      <c r="AB8" s="177"/>
      <c r="AC8" s="177"/>
      <c r="AD8" s="177"/>
      <c r="AE8" s="177"/>
      <c r="AF8" s="177"/>
      <c r="AG8" s="177"/>
      <c r="AH8" s="167"/>
    </row>
    <row r="9" customFormat="false" ht="15" hidden="false" customHeight="true" outlineLevel="0" collapsed="false">
      <c r="A9" s="179"/>
      <c r="B9" s="180" t="n">
        <v>110003</v>
      </c>
      <c r="C9" s="176" t="s">
        <v>260</v>
      </c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8"/>
      <c r="O9" s="177"/>
      <c r="P9" s="178"/>
      <c r="Q9" s="177"/>
      <c r="R9" s="178"/>
      <c r="S9" s="177"/>
      <c r="T9" s="178"/>
      <c r="U9" s="177"/>
      <c r="V9" s="177"/>
      <c r="W9" s="178"/>
      <c r="X9" s="177"/>
      <c r="Y9" s="178"/>
      <c r="Z9" s="177"/>
      <c r="AA9" s="177"/>
      <c r="AB9" s="177"/>
      <c r="AC9" s="177"/>
      <c r="AD9" s="177"/>
      <c r="AE9" s="177"/>
      <c r="AF9" s="177"/>
      <c r="AG9" s="177"/>
      <c r="AH9" s="167"/>
    </row>
    <row r="10" customFormat="false" ht="15" hidden="false" customHeight="true" outlineLevel="0" collapsed="false">
      <c r="A10" s="179"/>
      <c r="B10" s="180" t="n">
        <v>110004</v>
      </c>
      <c r="C10" s="176" t="s">
        <v>261</v>
      </c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8"/>
      <c r="O10" s="177"/>
      <c r="P10" s="178"/>
      <c r="Q10" s="177"/>
      <c r="R10" s="178"/>
      <c r="S10" s="177"/>
      <c r="T10" s="178"/>
      <c r="U10" s="177"/>
      <c r="V10" s="177"/>
      <c r="W10" s="178"/>
      <c r="X10" s="177"/>
      <c r="Y10" s="178"/>
      <c r="Z10" s="177"/>
      <c r="AA10" s="177"/>
      <c r="AB10" s="177"/>
      <c r="AC10" s="177"/>
      <c r="AD10" s="177"/>
      <c r="AE10" s="177"/>
      <c r="AF10" s="177"/>
      <c r="AG10" s="177"/>
      <c r="AH10" s="167"/>
    </row>
    <row r="11" customFormat="false" ht="15" hidden="false" customHeight="true" outlineLevel="0" collapsed="false">
      <c r="A11" s="179"/>
      <c r="B11" s="180" t="n">
        <v>110005</v>
      </c>
      <c r="C11" s="176" t="s">
        <v>262</v>
      </c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8"/>
      <c r="O11" s="177"/>
      <c r="P11" s="178"/>
      <c r="Q11" s="177"/>
      <c r="R11" s="178"/>
      <c r="S11" s="177"/>
      <c r="T11" s="178"/>
      <c r="U11" s="177"/>
      <c r="V11" s="177"/>
      <c r="W11" s="178"/>
      <c r="X11" s="177"/>
      <c r="Y11" s="178"/>
      <c r="Z11" s="177"/>
      <c r="AA11" s="177"/>
      <c r="AB11" s="177"/>
      <c r="AC11" s="177"/>
      <c r="AD11" s="177"/>
      <c r="AE11" s="177"/>
      <c r="AF11" s="177"/>
      <c r="AG11" s="177"/>
      <c r="AH11" s="167"/>
    </row>
    <row r="12" customFormat="false" ht="15" hidden="false" customHeight="true" outlineLevel="0" collapsed="false">
      <c r="A12" s="179"/>
      <c r="B12" s="180" t="n">
        <v>110006</v>
      </c>
      <c r="C12" s="176" t="s">
        <v>263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8"/>
      <c r="O12" s="177"/>
      <c r="P12" s="178"/>
      <c r="Q12" s="177"/>
      <c r="R12" s="178"/>
      <c r="S12" s="177"/>
      <c r="T12" s="178"/>
      <c r="U12" s="177"/>
      <c r="V12" s="177"/>
      <c r="W12" s="178"/>
      <c r="X12" s="177"/>
      <c r="Y12" s="178"/>
      <c r="Z12" s="177"/>
      <c r="AA12" s="177"/>
      <c r="AB12" s="177"/>
      <c r="AC12" s="177"/>
      <c r="AD12" s="177"/>
      <c r="AE12" s="177"/>
      <c r="AF12" s="177"/>
      <c r="AG12" s="177"/>
      <c r="AH12" s="167"/>
    </row>
    <row r="13" customFormat="false" ht="15" hidden="false" customHeight="true" outlineLevel="0" collapsed="false">
      <c r="A13" s="179"/>
      <c r="B13" s="180" t="n">
        <v>110007</v>
      </c>
      <c r="C13" s="176" t="s">
        <v>264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8"/>
      <c r="O13" s="177"/>
      <c r="P13" s="178"/>
      <c r="Q13" s="177"/>
      <c r="R13" s="178"/>
      <c r="S13" s="177"/>
      <c r="T13" s="178"/>
      <c r="U13" s="177"/>
      <c r="V13" s="177"/>
      <c r="W13" s="178"/>
      <c r="X13" s="177"/>
      <c r="Y13" s="178"/>
      <c r="Z13" s="177"/>
      <c r="AA13" s="177"/>
      <c r="AB13" s="177"/>
      <c r="AC13" s="177"/>
      <c r="AD13" s="177"/>
      <c r="AE13" s="177"/>
      <c r="AF13" s="177"/>
      <c r="AG13" s="177"/>
      <c r="AH13" s="167"/>
    </row>
    <row r="14" customFormat="false" ht="15" hidden="false" customHeight="true" outlineLevel="0" collapsed="false">
      <c r="A14" s="179"/>
      <c r="B14" s="180" t="n">
        <v>110008</v>
      </c>
      <c r="C14" s="176" t="s">
        <v>265</v>
      </c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8"/>
      <c r="O14" s="177"/>
      <c r="P14" s="178"/>
      <c r="Q14" s="177"/>
      <c r="R14" s="178"/>
      <c r="S14" s="177"/>
      <c r="T14" s="178"/>
      <c r="U14" s="177"/>
      <c r="V14" s="177"/>
      <c r="W14" s="178"/>
      <c r="X14" s="177"/>
      <c r="Y14" s="178"/>
      <c r="Z14" s="177"/>
      <c r="AA14" s="177"/>
      <c r="AB14" s="177"/>
      <c r="AC14" s="177"/>
      <c r="AD14" s="177"/>
      <c r="AE14" s="177"/>
      <c r="AF14" s="177"/>
      <c r="AG14" s="177"/>
      <c r="AH14" s="167"/>
    </row>
    <row r="15" customFormat="false" ht="15" hidden="false" customHeight="true" outlineLevel="0" collapsed="false">
      <c r="A15" s="179"/>
      <c r="B15" s="180" t="n">
        <v>110009</v>
      </c>
      <c r="C15" s="176" t="s">
        <v>266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8"/>
      <c r="O15" s="177"/>
      <c r="P15" s="178"/>
      <c r="Q15" s="177"/>
      <c r="R15" s="178"/>
      <c r="S15" s="177"/>
      <c r="T15" s="178"/>
      <c r="U15" s="177"/>
      <c r="V15" s="177"/>
      <c r="W15" s="178"/>
      <c r="X15" s="177"/>
      <c r="Y15" s="178"/>
      <c r="Z15" s="177"/>
      <c r="AA15" s="177"/>
      <c r="AB15" s="177"/>
      <c r="AC15" s="177"/>
      <c r="AD15" s="177"/>
      <c r="AE15" s="177"/>
      <c r="AF15" s="177"/>
      <c r="AG15" s="177"/>
      <c r="AH15" s="167"/>
    </row>
    <row r="16" customFormat="false" ht="15" hidden="false" customHeight="true" outlineLevel="0" collapsed="false">
      <c r="A16" s="179"/>
      <c r="B16" s="181" t="s">
        <v>267</v>
      </c>
      <c r="C16" s="176" t="s">
        <v>268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8"/>
      <c r="O16" s="177"/>
      <c r="P16" s="178"/>
      <c r="Q16" s="177"/>
      <c r="R16" s="178"/>
      <c r="S16" s="177"/>
      <c r="T16" s="178"/>
      <c r="U16" s="177"/>
      <c r="V16" s="177"/>
      <c r="W16" s="178"/>
      <c r="X16" s="177"/>
      <c r="Y16" s="178"/>
      <c r="Z16" s="177"/>
      <c r="AA16" s="177"/>
      <c r="AB16" s="177"/>
      <c r="AC16" s="177"/>
      <c r="AD16" s="177"/>
      <c r="AE16" s="177"/>
      <c r="AF16" s="177"/>
      <c r="AG16" s="177"/>
      <c r="AH16" s="167"/>
    </row>
    <row r="17" customFormat="false" ht="15" hidden="false" customHeight="true" outlineLevel="0" collapsed="false">
      <c r="A17" s="179"/>
      <c r="B17" s="175" t="n">
        <v>120000</v>
      </c>
      <c r="C17" s="176" t="s">
        <v>269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8"/>
      <c r="O17" s="177"/>
      <c r="P17" s="178"/>
      <c r="Q17" s="177"/>
      <c r="R17" s="178"/>
      <c r="S17" s="177"/>
      <c r="T17" s="178"/>
      <c r="U17" s="177"/>
      <c r="V17" s="177"/>
      <c r="W17" s="178"/>
      <c r="X17" s="177"/>
      <c r="Y17" s="178"/>
      <c r="Z17" s="177"/>
      <c r="AA17" s="177"/>
      <c r="AB17" s="177"/>
      <c r="AC17" s="177"/>
      <c r="AD17" s="177"/>
      <c r="AE17" s="177"/>
      <c r="AF17" s="177"/>
      <c r="AG17" s="177"/>
      <c r="AH17" s="167"/>
    </row>
    <row r="18" customFormat="false" ht="15" hidden="false" customHeight="true" outlineLevel="0" collapsed="false">
      <c r="A18" s="179"/>
      <c r="B18" s="180" t="n">
        <v>120001</v>
      </c>
      <c r="C18" s="176" t="s">
        <v>270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8"/>
      <c r="O18" s="177"/>
      <c r="P18" s="178"/>
      <c r="Q18" s="177"/>
      <c r="R18" s="178"/>
      <c r="S18" s="177"/>
      <c r="T18" s="178"/>
      <c r="U18" s="177"/>
      <c r="V18" s="177"/>
      <c r="W18" s="178"/>
      <c r="X18" s="177"/>
      <c r="Y18" s="178"/>
      <c r="Z18" s="177"/>
      <c r="AA18" s="177"/>
      <c r="AB18" s="177"/>
      <c r="AC18" s="177"/>
      <c r="AD18" s="177"/>
      <c r="AE18" s="177"/>
      <c r="AF18" s="177"/>
      <c r="AG18" s="177"/>
      <c r="AH18" s="167"/>
    </row>
    <row r="19" customFormat="false" ht="15" hidden="false" customHeight="true" outlineLevel="0" collapsed="false">
      <c r="A19" s="179"/>
      <c r="B19" s="180" t="n">
        <v>120002</v>
      </c>
      <c r="C19" s="176" t="s">
        <v>271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8"/>
      <c r="O19" s="177"/>
      <c r="P19" s="178"/>
      <c r="Q19" s="177"/>
      <c r="R19" s="178"/>
      <c r="S19" s="177"/>
      <c r="T19" s="178"/>
      <c r="U19" s="177"/>
      <c r="V19" s="177"/>
      <c r="W19" s="178"/>
      <c r="X19" s="177"/>
      <c r="Y19" s="178"/>
      <c r="Z19" s="177"/>
      <c r="AA19" s="177"/>
      <c r="AB19" s="177"/>
      <c r="AC19" s="177"/>
      <c r="AD19" s="177"/>
      <c r="AE19" s="177"/>
      <c r="AF19" s="177"/>
      <c r="AG19" s="177"/>
      <c r="AH19" s="167"/>
    </row>
    <row r="20" customFormat="false" ht="15" hidden="false" customHeight="true" outlineLevel="0" collapsed="false">
      <c r="A20" s="179"/>
      <c r="B20" s="180" t="n">
        <v>120003</v>
      </c>
      <c r="C20" s="176" t="s">
        <v>272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8"/>
      <c r="O20" s="177"/>
      <c r="P20" s="178"/>
      <c r="Q20" s="177"/>
      <c r="R20" s="178"/>
      <c r="S20" s="177"/>
      <c r="T20" s="178"/>
      <c r="U20" s="177"/>
      <c r="V20" s="177"/>
      <c r="W20" s="178"/>
      <c r="X20" s="177"/>
      <c r="Y20" s="178"/>
      <c r="Z20" s="177"/>
      <c r="AA20" s="177"/>
      <c r="AB20" s="177"/>
      <c r="AC20" s="177"/>
      <c r="AD20" s="177"/>
      <c r="AE20" s="177"/>
      <c r="AF20" s="177"/>
      <c r="AG20" s="177"/>
      <c r="AH20" s="167"/>
    </row>
    <row r="21" customFormat="false" ht="15" hidden="false" customHeight="true" outlineLevel="0" collapsed="false">
      <c r="A21" s="179"/>
      <c r="B21" s="181" t="s">
        <v>273</v>
      </c>
      <c r="C21" s="176" t="s">
        <v>268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8"/>
      <c r="O21" s="177"/>
      <c r="P21" s="178"/>
      <c r="Q21" s="177"/>
      <c r="R21" s="178"/>
      <c r="S21" s="177"/>
      <c r="T21" s="178"/>
      <c r="U21" s="177"/>
      <c r="V21" s="177"/>
      <c r="W21" s="178"/>
      <c r="X21" s="177"/>
      <c r="Y21" s="178"/>
      <c r="Z21" s="177"/>
      <c r="AA21" s="177"/>
      <c r="AB21" s="177"/>
      <c r="AC21" s="177"/>
      <c r="AD21" s="177"/>
      <c r="AE21" s="177"/>
      <c r="AF21" s="177"/>
      <c r="AG21" s="177"/>
      <c r="AH21" s="167"/>
    </row>
    <row r="22" customFormat="false" ht="15" hidden="false" customHeight="true" outlineLevel="0" collapsed="false">
      <c r="A22" s="179"/>
      <c r="B22" s="175" t="n">
        <v>130000</v>
      </c>
      <c r="C22" s="176" t="s">
        <v>274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8"/>
      <c r="O22" s="177"/>
      <c r="P22" s="178"/>
      <c r="Q22" s="177"/>
      <c r="R22" s="178"/>
      <c r="S22" s="177"/>
      <c r="T22" s="178"/>
      <c r="U22" s="177"/>
      <c r="V22" s="177"/>
      <c r="W22" s="178"/>
      <c r="X22" s="177"/>
      <c r="Y22" s="178"/>
      <c r="Z22" s="177"/>
      <c r="AA22" s="177"/>
      <c r="AB22" s="177"/>
      <c r="AC22" s="177"/>
      <c r="AD22" s="177"/>
      <c r="AE22" s="177"/>
      <c r="AF22" s="177"/>
      <c r="AG22" s="177"/>
      <c r="AH22" s="167"/>
    </row>
    <row r="23" customFormat="false" ht="15" hidden="false" customHeight="true" outlineLevel="0" collapsed="false">
      <c r="A23" s="179"/>
      <c r="B23" s="180" t="n">
        <v>130001</v>
      </c>
      <c r="C23" s="176" t="s">
        <v>275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8"/>
      <c r="O23" s="177"/>
      <c r="P23" s="178"/>
      <c r="Q23" s="177"/>
      <c r="R23" s="178"/>
      <c r="S23" s="177"/>
      <c r="T23" s="178"/>
      <c r="U23" s="177"/>
      <c r="V23" s="177"/>
      <c r="W23" s="178"/>
      <c r="X23" s="177"/>
      <c r="Y23" s="178"/>
      <c r="Z23" s="177"/>
      <c r="AA23" s="177"/>
      <c r="AB23" s="177"/>
      <c r="AC23" s="177"/>
      <c r="AD23" s="177"/>
      <c r="AE23" s="177"/>
      <c r="AF23" s="177"/>
      <c r="AG23" s="177"/>
      <c r="AH23" s="167"/>
    </row>
    <row r="24" customFormat="false" ht="15" hidden="false" customHeight="true" outlineLevel="0" collapsed="false">
      <c r="A24" s="179"/>
      <c r="B24" s="180" t="n">
        <v>130002</v>
      </c>
      <c r="C24" s="176" t="s">
        <v>276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8"/>
      <c r="O24" s="177"/>
      <c r="P24" s="178"/>
      <c r="Q24" s="177"/>
      <c r="R24" s="178"/>
      <c r="S24" s="177"/>
      <c r="T24" s="178"/>
      <c r="U24" s="177"/>
      <c r="V24" s="177"/>
      <c r="W24" s="178"/>
      <c r="X24" s="177"/>
      <c r="Y24" s="178"/>
      <c r="Z24" s="177"/>
      <c r="AA24" s="177"/>
      <c r="AB24" s="177"/>
      <c r="AC24" s="177"/>
      <c r="AD24" s="177"/>
      <c r="AE24" s="177"/>
      <c r="AF24" s="177"/>
      <c r="AG24" s="177"/>
      <c r="AH24" s="167"/>
    </row>
    <row r="25" customFormat="false" ht="15" hidden="false" customHeight="true" outlineLevel="0" collapsed="false">
      <c r="A25" s="179"/>
      <c r="B25" s="180" t="n">
        <v>130003</v>
      </c>
      <c r="C25" s="176" t="s">
        <v>277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8"/>
      <c r="O25" s="177"/>
      <c r="P25" s="178"/>
      <c r="Q25" s="177"/>
      <c r="R25" s="178"/>
      <c r="S25" s="177"/>
      <c r="T25" s="178"/>
      <c r="U25" s="177"/>
      <c r="V25" s="177"/>
      <c r="W25" s="178"/>
      <c r="X25" s="177"/>
      <c r="Y25" s="178"/>
      <c r="Z25" s="177"/>
      <c r="AA25" s="177"/>
      <c r="AB25" s="177"/>
      <c r="AC25" s="177"/>
      <c r="AD25" s="177"/>
      <c r="AE25" s="177"/>
      <c r="AF25" s="177"/>
      <c r="AG25" s="177"/>
      <c r="AH25" s="167"/>
    </row>
    <row r="26" customFormat="false" ht="15" hidden="false" customHeight="true" outlineLevel="0" collapsed="false">
      <c r="A26" s="179"/>
      <c r="B26" s="181" t="s">
        <v>278</v>
      </c>
      <c r="C26" s="176" t="s">
        <v>279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8"/>
      <c r="O26" s="177"/>
      <c r="P26" s="178"/>
      <c r="Q26" s="177"/>
      <c r="R26" s="178"/>
      <c r="S26" s="177"/>
      <c r="T26" s="178"/>
      <c r="U26" s="177"/>
      <c r="V26" s="177"/>
      <c r="W26" s="178"/>
      <c r="X26" s="177"/>
      <c r="Y26" s="178"/>
      <c r="Z26" s="177"/>
      <c r="AA26" s="177"/>
      <c r="AB26" s="177"/>
      <c r="AC26" s="177"/>
      <c r="AD26" s="177"/>
      <c r="AE26" s="177"/>
      <c r="AF26" s="177"/>
      <c r="AG26" s="177"/>
      <c r="AH26" s="167"/>
    </row>
    <row r="27" customFormat="false" ht="15" hidden="false" customHeight="true" outlineLevel="0" collapsed="false">
      <c r="A27" s="179"/>
      <c r="B27" s="175" t="n">
        <v>140000</v>
      </c>
      <c r="C27" s="176" t="s">
        <v>280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8"/>
      <c r="O27" s="177"/>
      <c r="P27" s="178"/>
      <c r="Q27" s="177"/>
      <c r="R27" s="178"/>
      <c r="S27" s="177"/>
      <c r="T27" s="178"/>
      <c r="U27" s="177"/>
      <c r="V27" s="177"/>
      <c r="W27" s="178"/>
      <c r="X27" s="177"/>
      <c r="Y27" s="178"/>
      <c r="Z27" s="177"/>
      <c r="AA27" s="177"/>
      <c r="AB27" s="177"/>
      <c r="AC27" s="177"/>
      <c r="AD27" s="177"/>
      <c r="AE27" s="177"/>
      <c r="AF27" s="177"/>
      <c r="AG27" s="177"/>
      <c r="AH27" s="167"/>
    </row>
    <row r="28" customFormat="false" ht="15" hidden="false" customHeight="true" outlineLevel="0" collapsed="false">
      <c r="A28" s="179"/>
      <c r="B28" s="181" t="s">
        <v>281</v>
      </c>
      <c r="C28" s="176" t="s">
        <v>268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8"/>
      <c r="O28" s="177"/>
      <c r="P28" s="178"/>
      <c r="Q28" s="177"/>
      <c r="R28" s="178"/>
      <c r="S28" s="177"/>
      <c r="T28" s="178"/>
      <c r="U28" s="177"/>
      <c r="V28" s="177"/>
      <c r="W28" s="178"/>
      <c r="X28" s="177"/>
      <c r="Y28" s="178"/>
      <c r="Z28" s="177"/>
      <c r="AA28" s="177"/>
      <c r="AB28" s="177"/>
      <c r="AC28" s="177"/>
      <c r="AD28" s="177"/>
      <c r="AE28" s="177"/>
      <c r="AF28" s="177"/>
      <c r="AG28" s="177"/>
      <c r="AH28" s="167"/>
    </row>
    <row r="29" customFormat="false" ht="15" hidden="false" customHeight="true" outlineLevel="0" collapsed="false">
      <c r="A29" s="179"/>
      <c r="B29" s="175" t="n">
        <v>150000</v>
      </c>
      <c r="C29" s="176" t="s">
        <v>282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8"/>
      <c r="O29" s="177"/>
      <c r="P29" s="178"/>
      <c r="Q29" s="177"/>
      <c r="R29" s="178"/>
      <c r="S29" s="177"/>
      <c r="T29" s="178"/>
      <c r="U29" s="177"/>
      <c r="V29" s="177"/>
      <c r="W29" s="178"/>
      <c r="X29" s="177"/>
      <c r="Y29" s="178"/>
      <c r="Z29" s="177"/>
      <c r="AA29" s="177"/>
      <c r="AB29" s="177"/>
      <c r="AC29" s="177"/>
      <c r="AD29" s="177"/>
      <c r="AE29" s="177"/>
      <c r="AF29" s="177"/>
      <c r="AG29" s="177"/>
      <c r="AH29" s="167"/>
    </row>
    <row r="30" customFormat="false" ht="15" hidden="false" customHeight="true" outlineLevel="0" collapsed="false">
      <c r="A30" s="179"/>
      <c r="B30" s="181" t="s">
        <v>283</v>
      </c>
      <c r="C30" s="176" t="s">
        <v>268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8"/>
      <c r="O30" s="177"/>
      <c r="P30" s="178"/>
      <c r="Q30" s="177"/>
      <c r="R30" s="178"/>
      <c r="S30" s="177"/>
      <c r="T30" s="178"/>
      <c r="U30" s="177"/>
      <c r="V30" s="177"/>
      <c r="W30" s="178"/>
      <c r="X30" s="177"/>
      <c r="Y30" s="178"/>
      <c r="Z30" s="177"/>
      <c r="AA30" s="177"/>
      <c r="AB30" s="177"/>
      <c r="AC30" s="177"/>
      <c r="AD30" s="177"/>
      <c r="AE30" s="177"/>
      <c r="AF30" s="177"/>
      <c r="AG30" s="177"/>
      <c r="AH30" s="167"/>
    </row>
    <row r="31" customFormat="false" ht="15" hidden="false" customHeight="true" outlineLevel="0" collapsed="false">
      <c r="A31" s="179"/>
      <c r="B31" s="175" t="n">
        <v>160000</v>
      </c>
      <c r="C31" s="176" t="s">
        <v>284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8"/>
      <c r="O31" s="177"/>
      <c r="P31" s="178"/>
      <c r="Q31" s="177"/>
      <c r="R31" s="178"/>
      <c r="S31" s="177"/>
      <c r="T31" s="178"/>
      <c r="U31" s="177"/>
      <c r="V31" s="177"/>
      <c r="W31" s="178"/>
      <c r="X31" s="177"/>
      <c r="Y31" s="178"/>
      <c r="Z31" s="177"/>
      <c r="AA31" s="177"/>
      <c r="AB31" s="177"/>
      <c r="AC31" s="177"/>
      <c r="AD31" s="177"/>
      <c r="AE31" s="177"/>
      <c r="AF31" s="177"/>
      <c r="AG31" s="177"/>
      <c r="AH31" s="167"/>
    </row>
    <row r="32" customFormat="false" ht="15" hidden="false" customHeight="false" outlineLevel="0" collapsed="false">
      <c r="A32" s="179"/>
      <c r="B32" s="180" t="n">
        <v>160001</v>
      </c>
      <c r="C32" s="176" t="s">
        <v>285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8"/>
      <c r="O32" s="177"/>
      <c r="P32" s="178"/>
      <c r="Q32" s="177"/>
      <c r="R32" s="178"/>
      <c r="S32" s="177"/>
      <c r="T32" s="178"/>
      <c r="U32" s="177"/>
      <c r="V32" s="177"/>
      <c r="W32" s="178"/>
      <c r="X32" s="177"/>
      <c r="Y32" s="178"/>
      <c r="Z32" s="177"/>
      <c r="AA32" s="177"/>
      <c r="AB32" s="177"/>
      <c r="AC32" s="177"/>
      <c r="AD32" s="177"/>
      <c r="AE32" s="177"/>
      <c r="AF32" s="177"/>
      <c r="AG32" s="177"/>
      <c r="AH32" s="167"/>
    </row>
    <row r="33" customFormat="false" ht="15" hidden="false" customHeight="false" outlineLevel="0" collapsed="false">
      <c r="A33" s="179"/>
      <c r="B33" s="180" t="n">
        <v>160002</v>
      </c>
      <c r="C33" s="176" t="s">
        <v>286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8"/>
      <c r="O33" s="177"/>
      <c r="P33" s="178"/>
      <c r="Q33" s="177"/>
      <c r="R33" s="178"/>
      <c r="S33" s="177"/>
      <c r="T33" s="178"/>
      <c r="U33" s="177"/>
      <c r="V33" s="177"/>
      <c r="W33" s="178"/>
      <c r="X33" s="177"/>
      <c r="Y33" s="178"/>
      <c r="Z33" s="177"/>
      <c r="AA33" s="177"/>
      <c r="AB33" s="177"/>
      <c r="AC33" s="177"/>
      <c r="AD33" s="177"/>
      <c r="AE33" s="177"/>
      <c r="AF33" s="177"/>
      <c r="AG33" s="177"/>
      <c r="AH33" s="167"/>
    </row>
    <row r="34" customFormat="false" ht="15" hidden="false" customHeight="false" outlineLevel="0" collapsed="false">
      <c r="A34" s="179"/>
      <c r="B34" s="180" t="n">
        <v>160003</v>
      </c>
      <c r="C34" s="176" t="s">
        <v>287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8"/>
      <c r="O34" s="177"/>
      <c r="P34" s="178"/>
      <c r="Q34" s="177"/>
      <c r="R34" s="178"/>
      <c r="S34" s="177"/>
      <c r="T34" s="178"/>
      <c r="U34" s="177"/>
      <c r="V34" s="177"/>
      <c r="W34" s="178"/>
      <c r="X34" s="177"/>
      <c r="Y34" s="178"/>
      <c r="Z34" s="177"/>
      <c r="AA34" s="177"/>
      <c r="AB34" s="177"/>
      <c r="AC34" s="177"/>
      <c r="AD34" s="177"/>
      <c r="AE34" s="177"/>
      <c r="AF34" s="177"/>
      <c r="AG34" s="177"/>
      <c r="AH34" s="167"/>
    </row>
    <row r="35" customFormat="false" ht="15" hidden="false" customHeight="false" outlineLevel="0" collapsed="false">
      <c r="A35" s="179"/>
      <c r="B35" s="180" t="n">
        <v>160004</v>
      </c>
      <c r="C35" s="176" t="s">
        <v>288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8"/>
      <c r="O35" s="177"/>
      <c r="P35" s="178"/>
      <c r="Q35" s="177"/>
      <c r="R35" s="178"/>
      <c r="S35" s="177"/>
      <c r="T35" s="178"/>
      <c r="U35" s="177"/>
      <c r="V35" s="177"/>
      <c r="W35" s="178"/>
      <c r="X35" s="177"/>
      <c r="Y35" s="178"/>
      <c r="Z35" s="177"/>
      <c r="AA35" s="177"/>
      <c r="AB35" s="177"/>
      <c r="AC35" s="177"/>
      <c r="AD35" s="177"/>
      <c r="AE35" s="177"/>
      <c r="AF35" s="177"/>
      <c r="AG35" s="177"/>
      <c r="AH35" s="167"/>
    </row>
    <row r="36" customFormat="false" ht="15" hidden="false" customHeight="false" outlineLevel="0" collapsed="false">
      <c r="A36" s="179"/>
      <c r="B36" s="181" t="s">
        <v>289</v>
      </c>
      <c r="C36" s="176" t="s">
        <v>268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8"/>
      <c r="O36" s="177"/>
      <c r="P36" s="178"/>
      <c r="Q36" s="177"/>
      <c r="R36" s="178"/>
      <c r="S36" s="177"/>
      <c r="T36" s="178"/>
      <c r="U36" s="177"/>
      <c r="V36" s="177"/>
      <c r="W36" s="178"/>
      <c r="X36" s="177"/>
      <c r="Y36" s="178"/>
      <c r="Z36" s="177"/>
      <c r="AA36" s="177"/>
      <c r="AB36" s="177"/>
      <c r="AC36" s="177"/>
      <c r="AD36" s="177"/>
      <c r="AE36" s="177"/>
      <c r="AF36" s="177"/>
      <c r="AG36" s="177"/>
      <c r="AH36" s="167"/>
    </row>
    <row r="37" customFormat="false" ht="15" hidden="false" customHeight="false" outlineLevel="0" collapsed="false">
      <c r="A37" s="179"/>
      <c r="B37" s="175" t="n">
        <v>170000</v>
      </c>
      <c r="C37" s="176" t="s">
        <v>290</v>
      </c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8"/>
      <c r="O37" s="177"/>
      <c r="P37" s="178"/>
      <c r="Q37" s="177"/>
      <c r="R37" s="178"/>
      <c r="S37" s="177"/>
      <c r="T37" s="178"/>
      <c r="U37" s="177"/>
      <c r="V37" s="177"/>
      <c r="W37" s="178"/>
      <c r="X37" s="177"/>
      <c r="Y37" s="178"/>
      <c r="Z37" s="177"/>
      <c r="AA37" s="177"/>
      <c r="AB37" s="177"/>
      <c r="AC37" s="177"/>
      <c r="AD37" s="177"/>
      <c r="AE37" s="177"/>
      <c r="AF37" s="177"/>
      <c r="AG37" s="177"/>
      <c r="AH37" s="167"/>
    </row>
    <row r="38" customFormat="false" ht="15" hidden="false" customHeight="false" outlineLevel="0" collapsed="false">
      <c r="A38" s="179"/>
      <c r="B38" s="180" t="n">
        <v>170001</v>
      </c>
      <c r="C38" s="176" t="s">
        <v>291</v>
      </c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8"/>
      <c r="O38" s="177"/>
      <c r="P38" s="178"/>
      <c r="Q38" s="177"/>
      <c r="R38" s="178"/>
      <c r="S38" s="177"/>
      <c r="T38" s="178"/>
      <c r="U38" s="177"/>
      <c r="V38" s="177"/>
      <c r="W38" s="178"/>
      <c r="X38" s="177"/>
      <c r="Y38" s="178"/>
      <c r="Z38" s="177"/>
      <c r="AA38" s="177"/>
      <c r="AB38" s="177"/>
      <c r="AC38" s="177"/>
      <c r="AD38" s="177"/>
      <c r="AE38" s="177"/>
      <c r="AF38" s="177"/>
      <c r="AG38" s="177"/>
      <c r="AH38" s="167"/>
    </row>
    <row r="39" customFormat="false" ht="15" hidden="false" customHeight="false" outlineLevel="0" collapsed="false">
      <c r="A39" s="179"/>
      <c r="B39" s="180" t="n">
        <v>170002</v>
      </c>
      <c r="C39" s="176" t="s">
        <v>292</v>
      </c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8"/>
      <c r="O39" s="177"/>
      <c r="P39" s="178"/>
      <c r="Q39" s="177"/>
      <c r="R39" s="178"/>
      <c r="S39" s="177"/>
      <c r="T39" s="178"/>
      <c r="U39" s="177"/>
      <c r="V39" s="177"/>
      <c r="W39" s="178"/>
      <c r="X39" s="177"/>
      <c r="Y39" s="178"/>
      <c r="Z39" s="177"/>
      <c r="AA39" s="177"/>
      <c r="AB39" s="177"/>
      <c r="AC39" s="177"/>
      <c r="AD39" s="177"/>
      <c r="AE39" s="177"/>
      <c r="AF39" s="177"/>
      <c r="AG39" s="177"/>
      <c r="AH39" s="167"/>
    </row>
    <row r="40" customFormat="false" ht="15" hidden="false" customHeight="false" outlineLevel="0" collapsed="false">
      <c r="A40" s="179"/>
      <c r="B40" s="180" t="n">
        <v>170003</v>
      </c>
      <c r="C40" s="176" t="s">
        <v>293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8"/>
      <c r="O40" s="177"/>
      <c r="P40" s="178"/>
      <c r="Q40" s="177"/>
      <c r="R40" s="178"/>
      <c r="S40" s="177"/>
      <c r="T40" s="178"/>
      <c r="U40" s="177"/>
      <c r="V40" s="177"/>
      <c r="W40" s="178"/>
      <c r="X40" s="177"/>
      <c r="Y40" s="178"/>
      <c r="Z40" s="177"/>
      <c r="AA40" s="177"/>
      <c r="AB40" s="177"/>
      <c r="AC40" s="177"/>
      <c r="AD40" s="177"/>
      <c r="AE40" s="177"/>
      <c r="AF40" s="177"/>
      <c r="AG40" s="177"/>
      <c r="AH40" s="167"/>
    </row>
    <row r="41" customFormat="false" ht="15" hidden="false" customHeight="false" outlineLevel="0" collapsed="false">
      <c r="A41" s="179"/>
      <c r="B41" s="180" t="n">
        <v>170004</v>
      </c>
      <c r="C41" s="176" t="s">
        <v>294</v>
      </c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8"/>
      <c r="O41" s="177"/>
      <c r="P41" s="178"/>
      <c r="Q41" s="177"/>
      <c r="R41" s="178"/>
      <c r="S41" s="177"/>
      <c r="T41" s="178"/>
      <c r="U41" s="177"/>
      <c r="V41" s="177"/>
      <c r="W41" s="178"/>
      <c r="X41" s="177"/>
      <c r="Y41" s="178"/>
      <c r="Z41" s="177"/>
      <c r="AA41" s="177"/>
      <c r="AB41" s="177"/>
      <c r="AC41" s="177"/>
      <c r="AD41" s="177"/>
      <c r="AE41" s="177"/>
      <c r="AF41" s="177"/>
      <c r="AG41" s="177"/>
      <c r="AH41" s="167"/>
    </row>
    <row r="42" customFormat="false" ht="15" hidden="false" customHeight="false" outlineLevel="0" collapsed="false">
      <c r="A42" s="179"/>
      <c r="B42" s="180" t="n">
        <v>170005</v>
      </c>
      <c r="C42" s="176" t="s">
        <v>295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8"/>
      <c r="O42" s="177"/>
      <c r="P42" s="178"/>
      <c r="Q42" s="177"/>
      <c r="R42" s="178"/>
      <c r="S42" s="177"/>
      <c r="T42" s="178"/>
      <c r="U42" s="177"/>
      <c r="V42" s="177"/>
      <c r="W42" s="178"/>
      <c r="X42" s="177"/>
      <c r="Y42" s="178"/>
      <c r="Z42" s="177"/>
      <c r="AA42" s="177"/>
      <c r="AB42" s="177"/>
      <c r="AC42" s="177"/>
      <c r="AD42" s="177"/>
      <c r="AE42" s="177"/>
      <c r="AF42" s="177"/>
      <c r="AG42" s="177"/>
      <c r="AH42" s="167"/>
    </row>
    <row r="43" customFormat="false" ht="15" hidden="false" customHeight="false" outlineLevel="0" collapsed="false">
      <c r="A43" s="179"/>
      <c r="B43" s="180" t="n">
        <v>170006</v>
      </c>
      <c r="C43" s="176" t="s">
        <v>296</v>
      </c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8"/>
      <c r="O43" s="177"/>
      <c r="P43" s="178"/>
      <c r="Q43" s="177"/>
      <c r="R43" s="178"/>
      <c r="S43" s="177"/>
      <c r="T43" s="178"/>
      <c r="U43" s="177"/>
      <c r="V43" s="177"/>
      <c r="W43" s="178"/>
      <c r="X43" s="177"/>
      <c r="Y43" s="178"/>
      <c r="Z43" s="177"/>
      <c r="AA43" s="177"/>
      <c r="AB43" s="177"/>
      <c r="AC43" s="177"/>
      <c r="AD43" s="177"/>
      <c r="AE43" s="177"/>
      <c r="AF43" s="177"/>
      <c r="AG43" s="177"/>
      <c r="AH43" s="167"/>
    </row>
    <row r="44" customFormat="false" ht="15" hidden="false" customHeight="false" outlineLevel="0" collapsed="false">
      <c r="A44" s="179"/>
      <c r="B44" s="181" t="s">
        <v>297</v>
      </c>
      <c r="C44" s="176" t="s">
        <v>268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8"/>
      <c r="O44" s="177"/>
      <c r="P44" s="178"/>
      <c r="Q44" s="177"/>
      <c r="R44" s="178"/>
      <c r="S44" s="177"/>
      <c r="T44" s="178"/>
      <c r="U44" s="177"/>
      <c r="V44" s="177"/>
      <c r="W44" s="178"/>
      <c r="X44" s="177"/>
      <c r="Y44" s="178"/>
      <c r="Z44" s="177"/>
      <c r="AA44" s="177"/>
      <c r="AB44" s="177"/>
      <c r="AC44" s="177"/>
      <c r="AD44" s="177"/>
      <c r="AE44" s="177"/>
      <c r="AF44" s="177"/>
      <c r="AG44" s="177"/>
      <c r="AH44" s="167"/>
    </row>
    <row r="45" customFormat="false" ht="15" hidden="false" customHeight="false" outlineLevel="0" collapsed="false">
      <c r="A45" s="179"/>
      <c r="B45" s="175" t="n">
        <v>499999</v>
      </c>
      <c r="C45" s="176" t="s">
        <v>298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8"/>
      <c r="O45" s="177"/>
      <c r="P45" s="178"/>
      <c r="Q45" s="177"/>
      <c r="R45" s="178"/>
      <c r="S45" s="177"/>
      <c r="T45" s="178"/>
      <c r="U45" s="177"/>
      <c r="V45" s="177"/>
      <c r="W45" s="178"/>
      <c r="X45" s="177"/>
      <c r="Y45" s="178"/>
      <c r="Z45" s="177"/>
      <c r="AA45" s="177"/>
      <c r="AB45" s="177"/>
      <c r="AC45" s="177"/>
      <c r="AD45" s="177"/>
      <c r="AE45" s="177"/>
      <c r="AF45" s="177"/>
      <c r="AG45" s="177"/>
      <c r="AH45" s="167"/>
    </row>
    <row r="46" customFormat="false" ht="15" hidden="false" customHeight="false" outlineLevel="0" collapsed="false">
      <c r="A46" s="172"/>
      <c r="B46" s="176"/>
      <c r="C46" s="176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67"/>
    </row>
    <row r="47" customFormat="false" ht="15" hidden="false" customHeight="false" outlineLevel="0" collapsed="false">
      <c r="A47" s="174" t="s">
        <v>299</v>
      </c>
      <c r="B47" s="175" t="n">
        <v>510000</v>
      </c>
      <c r="C47" s="176" t="s">
        <v>300</v>
      </c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67"/>
    </row>
    <row r="48" customFormat="false" ht="15" hidden="false" customHeight="false" outlineLevel="0" collapsed="false">
      <c r="A48" s="179"/>
      <c r="B48" s="180" t="n">
        <v>510001</v>
      </c>
      <c r="C48" s="176" t="s">
        <v>301</v>
      </c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67"/>
    </row>
    <row r="49" customFormat="false" ht="15" hidden="false" customHeight="false" outlineLevel="0" collapsed="false">
      <c r="A49" s="179"/>
      <c r="B49" s="180" t="n">
        <v>510002</v>
      </c>
      <c r="C49" s="176" t="s">
        <v>302</v>
      </c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67"/>
    </row>
    <row r="50" customFormat="false" ht="15" hidden="false" customHeight="false" outlineLevel="0" collapsed="false">
      <c r="A50" s="179"/>
      <c r="B50" s="180" t="n">
        <v>510003</v>
      </c>
      <c r="C50" s="176" t="s">
        <v>303</v>
      </c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67"/>
    </row>
    <row r="51" customFormat="false" ht="15" hidden="false" customHeight="false" outlineLevel="0" collapsed="false">
      <c r="A51" s="179"/>
      <c r="B51" s="180" t="n">
        <v>510004</v>
      </c>
      <c r="C51" s="176" t="s">
        <v>304</v>
      </c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67"/>
    </row>
    <row r="52" customFormat="false" ht="15" hidden="false" customHeight="false" outlineLevel="0" collapsed="false">
      <c r="A52" s="179"/>
      <c r="B52" s="180" t="n">
        <v>510005</v>
      </c>
      <c r="C52" s="176" t="s">
        <v>305</v>
      </c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67"/>
    </row>
    <row r="53" customFormat="false" ht="15" hidden="false" customHeight="false" outlineLevel="0" collapsed="false">
      <c r="A53" s="179"/>
      <c r="B53" s="180" t="n">
        <v>510006</v>
      </c>
      <c r="C53" s="176" t="s">
        <v>306</v>
      </c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67"/>
    </row>
    <row r="54" customFormat="false" ht="15" hidden="false" customHeight="false" outlineLevel="0" collapsed="false">
      <c r="A54" s="179"/>
      <c r="B54" s="180" t="n">
        <v>510007</v>
      </c>
      <c r="C54" s="176" t="s">
        <v>307</v>
      </c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67"/>
    </row>
    <row r="55" customFormat="false" ht="15" hidden="false" customHeight="false" outlineLevel="0" collapsed="false">
      <c r="A55" s="179"/>
      <c r="B55" s="181" t="s">
        <v>308</v>
      </c>
      <c r="C55" s="176" t="s">
        <v>268</v>
      </c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67"/>
    </row>
    <row r="56" customFormat="false" ht="15" hidden="false" customHeight="false" outlineLevel="0" collapsed="false">
      <c r="A56" s="179"/>
      <c r="B56" s="175" t="n">
        <v>520000</v>
      </c>
      <c r="C56" s="176" t="s">
        <v>309</v>
      </c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67"/>
    </row>
    <row r="57" customFormat="false" ht="15" hidden="false" customHeight="false" outlineLevel="0" collapsed="false">
      <c r="A57" s="179"/>
      <c r="B57" s="180" t="n">
        <v>520001</v>
      </c>
      <c r="C57" s="176" t="s">
        <v>310</v>
      </c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67"/>
    </row>
    <row r="58" customFormat="false" ht="15" hidden="false" customHeight="false" outlineLevel="0" collapsed="false">
      <c r="A58" s="179"/>
      <c r="B58" s="180" t="n">
        <v>520002</v>
      </c>
      <c r="C58" s="176" t="s">
        <v>311</v>
      </c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67"/>
    </row>
    <row r="59" customFormat="false" ht="15" hidden="false" customHeight="false" outlineLevel="0" collapsed="false">
      <c r="A59" s="179"/>
      <c r="B59" s="180" t="n">
        <v>520003</v>
      </c>
      <c r="C59" s="176" t="s">
        <v>312</v>
      </c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8"/>
      <c r="AD59" s="178"/>
      <c r="AE59" s="178"/>
      <c r="AF59" s="178"/>
      <c r="AG59" s="178"/>
      <c r="AH59" s="167"/>
    </row>
    <row r="60" customFormat="false" ht="15" hidden="false" customHeight="false" outlineLevel="0" collapsed="false">
      <c r="A60" s="179"/>
      <c r="B60" s="180" t="n">
        <v>520004</v>
      </c>
      <c r="C60" s="176" t="s">
        <v>313</v>
      </c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67"/>
    </row>
    <row r="61" customFormat="false" ht="15" hidden="false" customHeight="false" outlineLevel="0" collapsed="false">
      <c r="A61" s="179"/>
      <c r="B61" s="180" t="n">
        <v>520005</v>
      </c>
      <c r="C61" s="176" t="s">
        <v>314</v>
      </c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67"/>
    </row>
    <row r="62" customFormat="false" ht="15" hidden="false" customHeight="false" outlineLevel="0" collapsed="false">
      <c r="A62" s="179"/>
      <c r="B62" s="180" t="n">
        <v>520006</v>
      </c>
      <c r="C62" s="176" t="s">
        <v>315</v>
      </c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67"/>
    </row>
    <row r="63" customFormat="false" ht="15" hidden="false" customHeight="false" outlineLevel="0" collapsed="false">
      <c r="A63" s="179"/>
      <c r="B63" s="180" t="n">
        <v>520007</v>
      </c>
      <c r="C63" s="176" t="s">
        <v>316</v>
      </c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67"/>
    </row>
    <row r="64" customFormat="false" ht="15" hidden="false" customHeight="false" outlineLevel="0" collapsed="false">
      <c r="A64" s="179"/>
      <c r="B64" s="180" t="n">
        <v>520008</v>
      </c>
      <c r="C64" s="176" t="s">
        <v>317</v>
      </c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67"/>
    </row>
    <row r="65" customFormat="false" ht="15" hidden="false" customHeight="false" outlineLevel="0" collapsed="false">
      <c r="A65" s="179"/>
      <c r="B65" s="180" t="n">
        <v>520009</v>
      </c>
      <c r="C65" s="176" t="s">
        <v>319</v>
      </c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67"/>
    </row>
    <row r="66" customFormat="false" ht="15" hidden="false" customHeight="false" outlineLevel="0" collapsed="false">
      <c r="A66" s="179"/>
      <c r="B66" s="180" t="n">
        <v>520010</v>
      </c>
      <c r="C66" s="176" t="s">
        <v>320</v>
      </c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67"/>
    </row>
    <row r="67" customFormat="false" ht="15" hidden="false" customHeight="false" outlineLevel="0" collapsed="false">
      <c r="A67" s="179"/>
      <c r="B67" s="180" t="n">
        <v>520011</v>
      </c>
      <c r="C67" s="176" t="s">
        <v>323</v>
      </c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67"/>
    </row>
    <row r="68" customFormat="false" ht="15" hidden="false" customHeight="false" outlineLevel="0" collapsed="false">
      <c r="A68" s="179"/>
      <c r="B68" s="180" t="n">
        <v>520012</v>
      </c>
      <c r="C68" s="176" t="s">
        <v>326</v>
      </c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78"/>
      <c r="AH68" s="167"/>
    </row>
    <row r="69" customFormat="false" ht="15" hidden="false" customHeight="false" outlineLevel="0" collapsed="false">
      <c r="A69" s="179"/>
      <c r="B69" s="180" t="n">
        <v>520013</v>
      </c>
      <c r="C69" s="176" t="s">
        <v>329</v>
      </c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  <c r="AC69" s="178"/>
      <c r="AD69" s="178"/>
      <c r="AE69" s="178"/>
      <c r="AF69" s="178"/>
      <c r="AG69" s="178"/>
      <c r="AH69" s="167"/>
    </row>
    <row r="70" customFormat="false" ht="15" hidden="false" customHeight="false" outlineLevel="0" collapsed="false">
      <c r="A70" s="179"/>
      <c r="B70" s="180" t="n">
        <v>520014</v>
      </c>
      <c r="C70" s="176" t="s">
        <v>332</v>
      </c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78"/>
      <c r="AH70" s="167"/>
    </row>
    <row r="71" customFormat="false" ht="15" hidden="false" customHeight="false" outlineLevel="0" collapsed="false">
      <c r="A71" s="179"/>
      <c r="B71" s="180" t="n">
        <v>520015</v>
      </c>
      <c r="C71" s="176" t="s">
        <v>335</v>
      </c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78"/>
      <c r="AH71" s="167"/>
    </row>
    <row r="72" customFormat="false" ht="15" hidden="false" customHeight="false" outlineLevel="0" collapsed="false">
      <c r="A72" s="179"/>
      <c r="B72" s="180" t="n">
        <v>520016</v>
      </c>
      <c r="C72" s="176" t="s">
        <v>338</v>
      </c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78"/>
      <c r="AH72" s="167"/>
    </row>
    <row r="73" customFormat="false" ht="15" hidden="false" customHeight="false" outlineLevel="0" collapsed="false">
      <c r="A73" s="179"/>
      <c r="B73" s="180" t="n">
        <v>520017</v>
      </c>
      <c r="C73" s="176" t="s">
        <v>341</v>
      </c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  <c r="AC73" s="178"/>
      <c r="AD73" s="178"/>
      <c r="AE73" s="178"/>
      <c r="AF73" s="178"/>
      <c r="AG73" s="178"/>
      <c r="AH73" s="167"/>
    </row>
    <row r="74" customFormat="false" ht="15" hidden="false" customHeight="false" outlineLevel="0" collapsed="false">
      <c r="A74" s="179"/>
      <c r="B74" s="180" t="n">
        <v>520018</v>
      </c>
      <c r="C74" s="176" t="s">
        <v>343</v>
      </c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  <c r="AG74" s="178"/>
      <c r="AH74" s="167"/>
    </row>
    <row r="75" customFormat="false" ht="15" hidden="false" customHeight="false" outlineLevel="0" collapsed="false">
      <c r="A75" s="179"/>
      <c r="B75" s="181" t="s">
        <v>346</v>
      </c>
      <c r="C75" s="176" t="s">
        <v>268</v>
      </c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  <c r="AC75" s="178"/>
      <c r="AD75" s="178"/>
      <c r="AE75" s="178"/>
      <c r="AF75" s="178"/>
      <c r="AG75" s="178"/>
      <c r="AH75" s="167"/>
    </row>
    <row r="76" customFormat="false" ht="15" hidden="false" customHeight="false" outlineLevel="0" collapsed="false">
      <c r="A76" s="179"/>
      <c r="B76" s="175" t="n">
        <v>530000</v>
      </c>
      <c r="C76" s="176" t="s">
        <v>348</v>
      </c>
      <c r="D76" s="178"/>
      <c r="E76" s="178"/>
      <c r="F76" s="178"/>
      <c r="G76" s="178"/>
      <c r="H76" s="177"/>
      <c r="I76" s="177"/>
      <c r="J76" s="177"/>
      <c r="K76" s="177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8"/>
      <c r="AD76" s="178"/>
      <c r="AE76" s="178"/>
      <c r="AF76" s="178"/>
      <c r="AG76" s="178"/>
      <c r="AH76" s="167"/>
    </row>
    <row r="77" customFormat="false" ht="15" hidden="false" customHeight="false" outlineLevel="0" collapsed="false">
      <c r="A77" s="179"/>
      <c r="B77" s="181" t="s">
        <v>350</v>
      </c>
      <c r="C77" s="176" t="s">
        <v>268</v>
      </c>
      <c r="D77" s="178"/>
      <c r="E77" s="178"/>
      <c r="F77" s="178"/>
      <c r="G77" s="178"/>
      <c r="H77" s="177"/>
      <c r="I77" s="177"/>
      <c r="J77" s="177"/>
      <c r="K77" s="177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8"/>
      <c r="AF77" s="178"/>
      <c r="AG77" s="178"/>
      <c r="AH77" s="167"/>
    </row>
    <row r="78" customFormat="false" ht="15" hidden="false" customHeight="false" outlineLevel="0" collapsed="false">
      <c r="A78" s="179"/>
      <c r="B78" s="175" t="n">
        <v>540000</v>
      </c>
      <c r="C78" s="176" t="s">
        <v>352</v>
      </c>
      <c r="D78" s="178"/>
      <c r="E78" s="178"/>
      <c r="F78" s="178"/>
      <c r="G78" s="178"/>
      <c r="H78" s="177"/>
      <c r="I78" s="177"/>
      <c r="J78" s="177"/>
      <c r="K78" s="177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  <c r="AC78" s="178"/>
      <c r="AD78" s="178"/>
      <c r="AE78" s="178"/>
      <c r="AF78" s="178"/>
      <c r="AG78" s="178"/>
      <c r="AH78" s="167"/>
    </row>
    <row r="79" customFormat="false" ht="15" hidden="false" customHeight="false" outlineLevel="0" collapsed="false">
      <c r="A79" s="179"/>
      <c r="B79" s="181" t="s">
        <v>354</v>
      </c>
      <c r="C79" s="176" t="s">
        <v>268</v>
      </c>
      <c r="D79" s="178"/>
      <c r="E79" s="178"/>
      <c r="F79" s="178"/>
      <c r="G79" s="178"/>
      <c r="H79" s="177"/>
      <c r="I79" s="177"/>
      <c r="J79" s="177"/>
      <c r="K79" s="177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  <c r="AA79" s="178"/>
      <c r="AB79" s="178"/>
      <c r="AC79" s="178"/>
      <c r="AD79" s="178"/>
      <c r="AE79" s="178"/>
      <c r="AF79" s="178"/>
      <c r="AG79" s="178"/>
      <c r="AH79" s="167"/>
    </row>
    <row r="80" customFormat="false" ht="15" hidden="false" customHeight="false" outlineLevel="0" collapsed="false">
      <c r="A80" s="179"/>
      <c r="B80" s="183" t="n">
        <v>550000</v>
      </c>
      <c r="C80" s="177" t="s">
        <v>356</v>
      </c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8"/>
      <c r="O80" s="177"/>
      <c r="P80" s="178"/>
      <c r="Q80" s="177"/>
      <c r="R80" s="178"/>
      <c r="S80" s="177"/>
      <c r="T80" s="178"/>
      <c r="U80" s="177"/>
      <c r="V80" s="177"/>
      <c r="W80" s="178"/>
      <c r="X80" s="177"/>
      <c r="Y80" s="178"/>
      <c r="Z80" s="178"/>
      <c r="AA80" s="178"/>
      <c r="AB80" s="178"/>
      <c r="AC80" s="178"/>
      <c r="AD80" s="178"/>
      <c r="AE80" s="178"/>
      <c r="AF80" s="178"/>
      <c r="AG80" s="178"/>
      <c r="AH80" s="167"/>
    </row>
    <row r="81" customFormat="false" ht="15" hidden="false" customHeight="false" outlineLevel="0" collapsed="false">
      <c r="A81" s="179"/>
      <c r="B81" s="184" t="s">
        <v>358</v>
      </c>
      <c r="C81" s="177" t="s">
        <v>268</v>
      </c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8"/>
      <c r="O81" s="177"/>
      <c r="P81" s="178"/>
      <c r="Q81" s="177"/>
      <c r="R81" s="178"/>
      <c r="S81" s="177"/>
      <c r="T81" s="178"/>
      <c r="U81" s="177"/>
      <c r="V81" s="177"/>
      <c r="W81" s="178"/>
      <c r="X81" s="177"/>
      <c r="Y81" s="178"/>
      <c r="Z81" s="178"/>
      <c r="AA81" s="178"/>
      <c r="AB81" s="178"/>
      <c r="AC81" s="178"/>
      <c r="AD81" s="178"/>
      <c r="AE81" s="178"/>
      <c r="AF81" s="178"/>
      <c r="AG81" s="178"/>
      <c r="AH81" s="167"/>
    </row>
    <row r="82" customFormat="false" ht="15" hidden="false" customHeight="false" outlineLevel="0" collapsed="false">
      <c r="A82" s="179"/>
      <c r="B82" s="175" t="n">
        <v>799999</v>
      </c>
      <c r="C82" s="176" t="s">
        <v>360</v>
      </c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8"/>
      <c r="AD82" s="178"/>
      <c r="AE82" s="178"/>
      <c r="AF82" s="178"/>
      <c r="AG82" s="178"/>
      <c r="AH82" s="167"/>
    </row>
    <row r="83" customFormat="false" ht="15" hidden="false" customHeight="false" outlineLevel="0" collapsed="false">
      <c r="A83" s="172"/>
      <c r="B83" s="176"/>
      <c r="C83" s="176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67"/>
    </row>
    <row r="84" customFormat="false" ht="15" hidden="false" customHeight="false" outlineLevel="0" collapsed="false">
      <c r="A84" s="174" t="s">
        <v>363</v>
      </c>
      <c r="B84" s="175" t="n">
        <v>810000</v>
      </c>
      <c r="C84" s="176" t="s">
        <v>364</v>
      </c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78"/>
      <c r="AG84" s="178"/>
      <c r="AH84" s="167"/>
    </row>
    <row r="85" customFormat="false" ht="15" hidden="false" customHeight="false" outlineLevel="0" collapsed="false">
      <c r="A85" s="179"/>
      <c r="B85" s="175" t="n">
        <v>810001</v>
      </c>
      <c r="C85" s="176" t="s">
        <v>366</v>
      </c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  <c r="AA85" s="178"/>
      <c r="AB85" s="178"/>
      <c r="AC85" s="178"/>
      <c r="AD85" s="178"/>
      <c r="AE85" s="178"/>
      <c r="AF85" s="178"/>
      <c r="AG85" s="178"/>
      <c r="AH85" s="167"/>
    </row>
    <row r="86" customFormat="false" ht="15" hidden="false" customHeight="false" outlineLevel="0" collapsed="false">
      <c r="A86" s="179"/>
      <c r="B86" s="175" t="n">
        <v>810002</v>
      </c>
      <c r="C86" s="176" t="s">
        <v>368</v>
      </c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8"/>
      <c r="AD86" s="178"/>
      <c r="AE86" s="178"/>
      <c r="AF86" s="178"/>
      <c r="AG86" s="178"/>
      <c r="AH86" s="167"/>
    </row>
    <row r="87" customFormat="false" ht="15" hidden="false" customHeight="false" outlineLevel="0" collapsed="false">
      <c r="A87" s="179"/>
      <c r="B87" s="175" t="n">
        <v>810003</v>
      </c>
      <c r="C87" s="176" t="s">
        <v>371</v>
      </c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  <c r="AC87" s="178"/>
      <c r="AD87" s="178"/>
      <c r="AE87" s="178"/>
      <c r="AF87" s="178"/>
      <c r="AG87" s="178"/>
      <c r="AH87" s="167"/>
    </row>
    <row r="88" customFormat="false" ht="15" hidden="false" customHeight="false" outlineLevel="0" collapsed="false">
      <c r="A88" s="179"/>
      <c r="B88" s="175" t="n">
        <v>810004</v>
      </c>
      <c r="C88" s="176" t="s">
        <v>373</v>
      </c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78"/>
      <c r="AG88" s="178"/>
      <c r="AH88" s="167"/>
    </row>
    <row r="89" customFormat="false" ht="15" hidden="false" customHeight="false" outlineLevel="0" collapsed="false">
      <c r="A89" s="179"/>
      <c r="B89" s="175" t="n">
        <v>810005</v>
      </c>
      <c r="C89" s="176" t="s">
        <v>375</v>
      </c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  <c r="AB89" s="178"/>
      <c r="AC89" s="178"/>
      <c r="AD89" s="178"/>
      <c r="AE89" s="178"/>
      <c r="AF89" s="178"/>
      <c r="AG89" s="178"/>
      <c r="AH89" s="167"/>
    </row>
    <row r="90" customFormat="false" ht="15" hidden="false" customHeight="false" outlineLevel="0" collapsed="false">
      <c r="A90" s="179"/>
      <c r="B90" s="175" t="n">
        <v>810006</v>
      </c>
      <c r="C90" s="176" t="s">
        <v>378</v>
      </c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8"/>
      <c r="AD90" s="178"/>
      <c r="AE90" s="178"/>
      <c r="AF90" s="178"/>
      <c r="AG90" s="178"/>
      <c r="AH90" s="167"/>
    </row>
    <row r="91" customFormat="false" ht="15" hidden="false" customHeight="false" outlineLevel="0" collapsed="false">
      <c r="A91" s="179"/>
      <c r="B91" s="175" t="n">
        <v>810007</v>
      </c>
      <c r="C91" s="176" t="s">
        <v>381</v>
      </c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8"/>
      <c r="AD91" s="178"/>
      <c r="AE91" s="178"/>
      <c r="AF91" s="178"/>
      <c r="AG91" s="178"/>
      <c r="AH91" s="167"/>
    </row>
    <row r="92" customFormat="false" ht="15" hidden="false" customHeight="false" outlineLevel="0" collapsed="false">
      <c r="A92" s="179"/>
      <c r="B92" s="175" t="n">
        <v>810008</v>
      </c>
      <c r="C92" s="176" t="s">
        <v>384</v>
      </c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8"/>
      <c r="AD92" s="178"/>
      <c r="AE92" s="178"/>
      <c r="AF92" s="178"/>
      <c r="AG92" s="178"/>
      <c r="AH92" s="167"/>
    </row>
    <row r="93" customFormat="false" ht="15" hidden="false" customHeight="false" outlineLevel="0" collapsed="false">
      <c r="A93" s="179"/>
      <c r="B93" s="175" t="n">
        <v>810009</v>
      </c>
      <c r="C93" s="176" t="s">
        <v>387</v>
      </c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  <c r="AC93" s="178"/>
      <c r="AD93" s="178"/>
      <c r="AE93" s="178"/>
      <c r="AF93" s="178"/>
      <c r="AG93" s="178"/>
      <c r="AH93" s="167"/>
    </row>
    <row r="94" customFormat="false" ht="15" hidden="false" customHeight="false" outlineLevel="0" collapsed="false">
      <c r="A94" s="179"/>
      <c r="B94" s="175" t="n">
        <v>810010</v>
      </c>
      <c r="C94" s="176" t="s">
        <v>391</v>
      </c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78"/>
      <c r="AG94" s="178"/>
      <c r="AH94" s="167"/>
    </row>
    <row r="95" customFormat="false" ht="15" hidden="false" customHeight="false" outlineLevel="0" collapsed="false">
      <c r="A95" s="179"/>
      <c r="B95" s="175" t="n">
        <v>820000</v>
      </c>
      <c r="C95" s="176" t="s">
        <v>392</v>
      </c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  <c r="AC95" s="178"/>
      <c r="AD95" s="178"/>
      <c r="AE95" s="178"/>
      <c r="AF95" s="178"/>
      <c r="AG95" s="178"/>
      <c r="AH95" s="167"/>
    </row>
    <row r="96" customFormat="false" ht="15" hidden="false" customHeight="false" outlineLevel="0" collapsed="false">
      <c r="A96" s="179"/>
      <c r="B96" s="181" t="s">
        <v>393</v>
      </c>
      <c r="C96" s="176" t="s">
        <v>268</v>
      </c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8"/>
      <c r="AD96" s="178"/>
      <c r="AE96" s="178"/>
      <c r="AF96" s="178"/>
      <c r="AG96" s="178"/>
      <c r="AH96" s="167"/>
    </row>
    <row r="97" customFormat="false" ht="15" hidden="false" customHeight="false" outlineLevel="0" collapsed="false">
      <c r="A97" s="172"/>
      <c r="B97" s="173"/>
      <c r="C97" s="173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67"/>
    </row>
    <row r="98" customFormat="false" ht="15" hidden="false" customHeight="false" outlineLevel="0" collapsed="false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</row>
    <row r="99" customFormat="false" ht="15" hidden="false" customHeight="false" outlineLevel="0" collapsed="false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</row>
    <row r="100" customFormat="false" ht="15" hidden="false" customHeight="false" outlineLevel="0" collapsed="false">
      <c r="A100" s="185" t="s">
        <v>400</v>
      </c>
      <c r="B100" s="185"/>
      <c r="C100" s="185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</row>
    <row r="101" customFormat="false" ht="15" hidden="false" customHeight="false" outlineLevel="0" collapsed="false">
      <c r="A101" s="186" t="s">
        <v>403</v>
      </c>
      <c r="B101" s="186"/>
      <c r="C101" s="186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</row>
    <row r="102" customFormat="false" ht="15" hidden="false" customHeight="false" outlineLevel="0" collapsed="false">
      <c r="A102" s="186" t="s">
        <v>404</v>
      </c>
      <c r="B102" s="186"/>
      <c r="C102" s="186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</row>
    <row r="103" customFormat="false" ht="15" hidden="false" customHeight="false" outlineLevel="0" collapsed="false">
      <c r="A103" s="186" t="s">
        <v>405</v>
      </c>
      <c r="B103" s="186"/>
      <c r="C103" s="186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</row>
    <row r="104" customFormat="false" ht="15" hidden="false" customHeight="false" outlineLevel="0" collapsed="false">
      <c r="A104" s="187" t="s">
        <v>406</v>
      </c>
      <c r="B104" s="188" t="s">
        <v>407</v>
      </c>
      <c r="C104" s="188" t="s">
        <v>408</v>
      </c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</row>
    <row r="105" customFormat="false" ht="15" hidden="false" customHeight="false" outlineLevel="0" collapsed="false">
      <c r="A105" s="179" t="s">
        <v>409</v>
      </c>
      <c r="B105" s="189" t="n">
        <v>1</v>
      </c>
      <c r="C105" s="189" t="n">
        <v>2</v>
      </c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</row>
    <row r="106" customFormat="false" ht="15" hidden="false" customHeight="false" outlineLevel="0" collapsed="false">
      <c r="A106" s="179" t="s">
        <v>366</v>
      </c>
      <c r="B106" s="189" t="n">
        <v>3</v>
      </c>
      <c r="C106" s="189" t="n">
        <v>4</v>
      </c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</row>
    <row r="107" customFormat="false" ht="15" hidden="false" customHeight="false" outlineLevel="0" collapsed="false">
      <c r="A107" s="179" t="s">
        <v>368</v>
      </c>
      <c r="B107" s="189" t="n">
        <v>5</v>
      </c>
      <c r="C107" s="189" t="n">
        <v>6</v>
      </c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</row>
    <row r="108" customFormat="false" ht="15" hidden="false" customHeight="false" outlineLevel="0" collapsed="false">
      <c r="A108" s="179" t="s">
        <v>371</v>
      </c>
      <c r="B108" s="189" t="n">
        <v>7</v>
      </c>
      <c r="C108" s="189" t="n">
        <v>8</v>
      </c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</row>
    <row r="109" customFormat="false" ht="15" hidden="false" customHeight="false" outlineLevel="0" collapsed="false">
      <c r="A109" s="179" t="s">
        <v>378</v>
      </c>
      <c r="B109" s="189" t="n">
        <v>9</v>
      </c>
      <c r="C109" s="189" t="n">
        <v>10</v>
      </c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</row>
    <row r="110" customFormat="false" ht="15" hidden="false" customHeight="false" outlineLevel="0" collapsed="false">
      <c r="A110" s="179" t="s">
        <v>300</v>
      </c>
      <c r="B110" s="190" t="n">
        <v>11</v>
      </c>
      <c r="C110" s="189" t="n">
        <v>12</v>
      </c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</row>
    <row r="111" customFormat="false" ht="15" hidden="false" customHeight="false" outlineLevel="0" collapsed="false">
      <c r="A111" s="179" t="s">
        <v>410</v>
      </c>
      <c r="B111" s="190" t="n">
        <v>13</v>
      </c>
      <c r="C111" s="189" t="n">
        <v>14</v>
      </c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</row>
    <row r="112" customFormat="false" ht="15" hidden="false" customHeight="false" outlineLevel="0" collapsed="false">
      <c r="A112" s="179" t="s">
        <v>411</v>
      </c>
      <c r="B112" s="190" t="n">
        <v>15</v>
      </c>
      <c r="C112" s="189" t="n">
        <v>16</v>
      </c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</row>
    <row r="113" customFormat="false" ht="15" hidden="false" customHeight="false" outlineLevel="0" collapsed="false">
      <c r="A113" s="179" t="s">
        <v>412</v>
      </c>
      <c r="B113" s="190" t="n">
        <v>17</v>
      </c>
      <c r="C113" s="189" t="n">
        <v>18</v>
      </c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</row>
    <row r="114" customFormat="false" ht="15" hidden="false" customHeight="false" outlineLevel="0" collapsed="false">
      <c r="A114" s="179" t="s">
        <v>413</v>
      </c>
      <c r="B114" s="189" t="n">
        <v>19</v>
      </c>
      <c r="C114" s="190" t="n">
        <v>20</v>
      </c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</row>
    <row r="115" customFormat="false" ht="15" hidden="false" customHeight="false" outlineLevel="0" collapsed="false">
      <c r="A115" s="179" t="s">
        <v>414</v>
      </c>
      <c r="B115" s="189" t="n">
        <v>21</v>
      </c>
      <c r="C115" s="190" t="n">
        <v>22</v>
      </c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</row>
    <row r="116" customFormat="false" ht="15" hidden="false" customHeight="false" outlineLevel="0" collapsed="false">
      <c r="A116" s="179" t="s">
        <v>415</v>
      </c>
      <c r="B116" s="189" t="n">
        <v>23</v>
      </c>
      <c r="C116" s="189" t="n">
        <v>24</v>
      </c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</row>
    <row r="117" customFormat="false" ht="15" hidden="false" customHeight="false" outlineLevel="0" collapsed="false">
      <c r="A117" s="179" t="s">
        <v>415</v>
      </c>
      <c r="B117" s="189" t="n">
        <v>25</v>
      </c>
      <c r="C117" s="189" t="n">
        <v>26</v>
      </c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</row>
    <row r="118" customFormat="false" ht="15" hidden="false" customHeight="false" outlineLevel="0" collapsed="false">
      <c r="A118" s="179" t="s">
        <v>415</v>
      </c>
      <c r="B118" s="189" t="n">
        <v>27</v>
      </c>
      <c r="C118" s="189" t="n">
        <v>28</v>
      </c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</row>
    <row r="119" customFormat="false" ht="15" hidden="false" customHeight="false" outlineLevel="0" collapsed="false">
      <c r="A119" s="191" t="s">
        <v>415</v>
      </c>
      <c r="B119" s="189" t="n">
        <v>29</v>
      </c>
      <c r="C119" s="189" t="n">
        <v>30</v>
      </c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</row>
    <row r="120" customFormat="false" ht="15" hidden="false" customHeight="false" outlineLevel="0" collapsed="false">
      <c r="A120" s="192" t="s">
        <v>416</v>
      </c>
      <c r="B120" s="192"/>
      <c r="C120" s="192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</row>
  </sheetData>
  <mergeCells count="10">
    <mergeCell ref="A2:AG2"/>
    <mergeCell ref="A3:A4"/>
    <mergeCell ref="B3:B4"/>
    <mergeCell ref="C3:C4"/>
    <mergeCell ref="D3:AG3"/>
    <mergeCell ref="A100:C100"/>
    <mergeCell ref="A101:C101"/>
    <mergeCell ref="A102:C102"/>
    <mergeCell ref="A103:C103"/>
    <mergeCell ref="A120:C1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2019-10-11T12:11:15Z</dcterms:created>
  <dc:creator>ALEJANDRO</dc:creator>
  <dc:description/>
  <dc:language>es-AR</dc:language>
  <cp:lastModifiedBy/>
  <cp:revision>0</cp:revision>
  <dc:subject/>
  <dc:title/>
</cp:coreProperties>
</file>