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Fabián\Desktop\U\2021\II Semestre\1-Algoritmos\Otros\Evaluaciones\Tareas\Tarea 1\desarrollo\docs\"/>
    </mc:Choice>
  </mc:AlternateContent>
  <xr:revisionPtr revIDLastSave="0" documentId="13_ncr:1_{958F2DC9-5E31-4051-9174-A315E7765007}" xr6:coauthVersionLast="47" xr6:coauthVersionMax="47" xr10:uidLastSave="{00000000-0000-0000-0000-000000000000}"/>
  <bookViews>
    <workbookView xWindow="-120" yWindow="-120" windowWidth="29040" windowHeight="16440" xr2:uid="{D2990DD3-2107-44F3-886E-D41DF30859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4" i="1"/>
  <c r="F3" i="1"/>
  <c r="F2" i="1"/>
  <c r="F1" i="1"/>
  <c r="F29" i="1"/>
  <c r="F28" i="1"/>
  <c r="F27" i="1"/>
  <c r="F24" i="1"/>
  <c r="F23" i="1"/>
  <c r="F22" i="1"/>
  <c r="F21" i="1"/>
  <c r="F19" i="1"/>
  <c r="F18" i="1"/>
  <c r="F17" i="1"/>
  <c r="F16" i="1"/>
  <c r="F14" i="1"/>
  <c r="F13" i="1"/>
  <c r="F12" i="1"/>
  <c r="F11" i="1"/>
  <c r="F9" i="1"/>
  <c r="F8" i="1"/>
  <c r="F7" i="1"/>
  <c r="F6" i="1"/>
</calcChain>
</file>

<file path=xl/sharedStrings.xml><?xml version="1.0" encoding="utf-8"?>
<sst xmlns="http://schemas.openxmlformats.org/spreadsheetml/2006/main" count="12" uniqueCount="11">
  <si>
    <t>Tamaño</t>
  </si>
  <si>
    <t>Mezcla</t>
  </si>
  <si>
    <t>Tiempo(ms)</t>
  </si>
  <si>
    <t xml:space="preserve"> </t>
  </si>
  <si>
    <t xml:space="preserve">   </t>
  </si>
  <si>
    <t>Selection</t>
  </si>
  <si>
    <t>Insertion</t>
  </si>
  <si>
    <t>Montículos</t>
  </si>
  <si>
    <t>Rápido</t>
  </si>
  <si>
    <t>Residuos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</si>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</sst>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 Unicode MS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167" fontId="0" fillId="0" borderId="0" xfId="0" applyNumberForma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9-4F6D-A347-522A367E5DA1}"/>
            </c:ext>
          </c:extLst>
        </c:ser>
        <c:ser>
          <c:idx val="1"/>
          <c:order val="1"/>
          <c:tx>
            <c:v>Selección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Hoja1!$F$1:$F$4</c:f>
              <c:numCache>
                <c:formatCode>0.0</c:formatCode>
                <c:ptCount val="4"/>
                <c:pt idx="0" formatCode="0">
                  <c:v>3036</c:v>
                </c:pt>
                <c:pt idx="1">
                  <c:v>12186.666666666666</c:v>
                </c:pt>
                <c:pt idx="2" formatCode="0">
                  <c:v>28068</c:v>
                </c:pt>
                <c:pt idx="3">
                  <c:v>49695.333333333336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9-4F6D-A347-522A367E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736"/>
        <c:axId val="1988629632"/>
      </c:scatterChart>
      <c:valAx>
        <c:axId val="1988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 (miles)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29632"/>
        <c:crosses val="autoZero"/>
        <c:crossBetween val="midCat"/>
      </c:valAx>
      <c:valAx>
        <c:axId val="1988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A-4977-B5AC-4335822B1A44}"/>
            </c:ext>
          </c:extLst>
        </c:ser>
        <c:ser>
          <c:idx val="1"/>
          <c:order val="1"/>
          <c:tx>
            <c:v>Selección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Hoja1!$C$32:$C$35</c:f>
              <c:numCache>
                <c:formatCode>0.0</c:formatCode>
                <c:ptCount val="4"/>
                <c:pt idx="0">
                  <c:v>324.66666666666669</c:v>
                </c:pt>
                <c:pt idx="1">
                  <c:v>1321.6666666666667</c:v>
                </c:pt>
                <c:pt idx="2">
                  <c:v>2921.3333333333335</c:v>
                </c:pt>
                <c:pt idx="3">
                  <c:v>5430.666666666667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A-4977-B5AC-4335822B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736"/>
        <c:axId val="1988629632"/>
      </c:scatterChart>
      <c:valAx>
        <c:axId val="1988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 (miles)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29632"/>
        <c:crosses val="autoZero"/>
        <c:crossBetween val="midCat"/>
      </c:valAx>
      <c:valAx>
        <c:axId val="1988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Mezcla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B43-AA62-6999FC244067}"/>
            </c:ext>
          </c:extLst>
        </c:ser>
        <c:ser>
          <c:idx val="1"/>
          <c:order val="1"/>
          <c:tx>
            <c:v>Selección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Hoja1!$D$32:$D$35</c:f>
              <c:numCache>
                <c:formatCode>0.0</c:formatCode>
                <c:ptCount val="4"/>
                <c:pt idx="0" formatCode="0">
                  <c:v>9</c:v>
                </c:pt>
                <c:pt idx="1">
                  <c:v>20</c:v>
                </c:pt>
                <c:pt idx="2">
                  <c:v>31.333333333333332</c:v>
                </c:pt>
                <c:pt idx="3" formatCode="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B43-AA62-6999FC24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736"/>
        <c:axId val="1988629632"/>
      </c:scatterChart>
      <c:valAx>
        <c:axId val="1988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29632"/>
        <c:crosses val="autoZero"/>
        <c:crossBetween val="midCat"/>
      </c:valAx>
      <c:valAx>
        <c:axId val="1988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Hoja1!$B$32:$B$35</c:f>
              <c:numCache>
                <c:formatCode>0.0</c:formatCode>
                <c:ptCount val="4"/>
                <c:pt idx="0" formatCode="0">
                  <c:v>3036</c:v>
                </c:pt>
                <c:pt idx="1">
                  <c:v>12186.666666666666</c:v>
                </c:pt>
                <c:pt idx="2" formatCode="0">
                  <c:v>28068</c:v>
                </c:pt>
                <c:pt idx="3">
                  <c:v>49695.333333333336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3DA-96F0-9DB7C01C342E}"/>
            </c:ext>
          </c:extLst>
        </c:ser>
        <c:ser>
          <c:idx val="1"/>
          <c:order val="1"/>
          <c:tx>
            <c:v>Inserción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Hoja1!$C$32:$C$35</c:f>
              <c:numCache>
                <c:formatCode>0.0</c:formatCode>
                <c:ptCount val="4"/>
                <c:pt idx="0">
                  <c:v>324.66666666666669</c:v>
                </c:pt>
                <c:pt idx="1">
                  <c:v>1321.6666666666667</c:v>
                </c:pt>
                <c:pt idx="2">
                  <c:v>2921.3333333333335</c:v>
                </c:pt>
                <c:pt idx="3">
                  <c:v>5430.666666666667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C-43DA-96F0-9DB7C01C342E}"/>
            </c:ext>
          </c:extLst>
        </c:ser>
        <c:ser>
          <c:idx val="2"/>
          <c:order val="2"/>
          <c:tx>
            <c:v>Mezcla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Hoja1!$D$32:$D$35</c:f>
              <c:numCache>
                <c:formatCode>0.0</c:formatCode>
                <c:ptCount val="4"/>
                <c:pt idx="0" formatCode="0">
                  <c:v>9</c:v>
                </c:pt>
                <c:pt idx="1">
                  <c:v>20</c:v>
                </c:pt>
                <c:pt idx="2">
                  <c:v>31.333333333333332</c:v>
                </c:pt>
                <c:pt idx="3" formatCode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C-43DA-96F0-9DB7C01C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180896"/>
        <c:axId val="1847177984"/>
      </c:lineChart>
      <c:catAx>
        <c:axId val="184718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 (miles)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47177984"/>
        <c:crosses val="autoZero"/>
        <c:auto val="1"/>
        <c:lblAlgn val="ctr"/>
        <c:lblOffset val="100"/>
        <c:noMultiLvlLbl val="0"/>
      </c:catAx>
      <c:valAx>
        <c:axId val="1847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(ms)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471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Montículos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9-4F6D-A347-522A367E5DA1}"/>
            </c:ext>
          </c:extLst>
        </c:ser>
        <c:ser>
          <c:idx val="1"/>
          <c:order val="1"/>
          <c:tx>
            <c:v>Selección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Hoja1!$E$32:$E$35</c:f>
              <c:numCache>
                <c:formatCode>0.0</c:formatCode>
                <c:ptCount val="4"/>
                <c:pt idx="0">
                  <c:v>2.5</c:v>
                </c:pt>
                <c:pt idx="1">
                  <c:v>5.5</c:v>
                </c:pt>
                <c:pt idx="2" formatCode="0">
                  <c:v>10</c:v>
                </c:pt>
                <c:pt idx="3" formatCode="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9-4F6D-A347-522A367E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736"/>
        <c:axId val="1988629632"/>
      </c:scatterChart>
      <c:valAx>
        <c:axId val="1988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 (miles)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29632"/>
        <c:crosses val="autoZero"/>
        <c:crossBetween val="midCat"/>
      </c:valAx>
      <c:valAx>
        <c:axId val="1988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Rápido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A-4977-B5AC-4335822B1A44}"/>
            </c:ext>
          </c:extLst>
        </c:ser>
        <c:ser>
          <c:idx val="1"/>
          <c:order val="1"/>
          <c:tx>
            <c:v>Selección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Hoja1!$F$32:$F$35</c:f>
              <c:numCache>
                <c:formatCode>0.0</c:formatCode>
                <c:ptCount val="4"/>
                <c:pt idx="0" formatCode="0">
                  <c:v>2</c:v>
                </c:pt>
                <c:pt idx="1">
                  <c:v>5.333333333333333</c:v>
                </c:pt>
                <c:pt idx="2">
                  <c:v>9.3333333333333339</c:v>
                </c:pt>
                <c:pt idx="3">
                  <c:v>12.333333333333334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A-4977-B5AC-4335822B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736"/>
        <c:axId val="1988629632"/>
      </c:scatterChart>
      <c:valAx>
        <c:axId val="1988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 (miles)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29632"/>
        <c:crosses val="autoZero"/>
        <c:crossBetween val="midCat"/>
      </c:valAx>
      <c:valAx>
        <c:axId val="1988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Residuos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Hoja1!$G$27:$G$28</c:f>
              <c:strCache>
                <c:ptCount val="2"/>
                <c:pt idx="0">
                  <c:v>1</c:v>
                </c:pt>
                <c:pt idx="1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B43-AA62-6999FC244067}"/>
            </c:ext>
          </c:extLst>
        </c:ser>
        <c:ser>
          <c:idx val="1"/>
          <c:order val="1"/>
          <c:tx>
            <c:v>Residuos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Hoja1!$A$32:$A$35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Hoja1!$G$32:$G$35</c:f>
              <c:numCache>
                <c:formatCode>0</c:formatCode>
                <c:ptCount val="4"/>
                <c:pt idx="0" formatCode="0.0">
                  <c:v>0.72000000000000008</c:v>
                </c:pt>
                <c:pt idx="1">
                  <c:v>0.98</c:v>
                </c:pt>
                <c:pt idx="2" formatCode="0.0">
                  <c:v>1.1200000000000001</c:v>
                </c:pt>
                <c:pt idx="3" formatCode="0.0">
                  <c:v>1.7466666666666668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B43-AA62-6999FC24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6736"/>
        <c:axId val="1988629632"/>
      </c:scatterChart>
      <c:valAx>
        <c:axId val="1988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</a:t>
                </a:r>
                <a:r>
                  <a:rPr lang="es-CR" baseline="0"/>
                  <a:t> del arreglo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29632"/>
        <c:crosses val="autoZero"/>
        <c:crossBetween val="midCat"/>
      </c:valAx>
      <c:valAx>
        <c:axId val="19886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8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177077</xdr:rowOff>
    </xdr:from>
    <xdr:to>
      <xdr:col>6</xdr:col>
      <xdr:colOff>0</xdr:colOff>
      <xdr:row>50</xdr:row>
      <xdr:rowOff>62777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4F2F44-FB23-4830-8492-AB0A5EE5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35</xdr:row>
      <xdr:rowOff>171783</xdr:rowOff>
    </xdr:from>
    <xdr:to>
      <xdr:col>12</xdr:col>
      <xdr:colOff>357187</xdr:colOff>
      <xdr:row>50</xdr:row>
      <xdr:rowOff>57483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31D8F1-C2C5-4B68-8797-38D8184A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642937</xdr:colOff>
      <xdr:row>36</xdr:row>
      <xdr:rowOff>1400</xdr:rowOff>
    </xdr:from>
    <xdr:to>
      <xdr:col>19</xdr:col>
      <xdr:colOff>238125</xdr:colOff>
      <xdr:row>50</xdr:row>
      <xdr:rowOff>77600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6F3CEB-FC79-44FE-92BA-C2BFC709A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0</xdr:row>
      <xdr:rowOff>0</xdr:rowOff>
    </xdr:from>
    <xdr:to>
      <xdr:col>12</xdr:col>
      <xdr:colOff>862012</xdr:colOff>
      <xdr:row>14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70CF347-044E-4B71-8E74-0C66C59DC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109041</xdr:rowOff>
    </xdr:from>
    <xdr:to>
      <xdr:col>6</xdr:col>
      <xdr:colOff>0</xdr:colOff>
      <xdr:row>66</xdr:row>
      <xdr:rowOff>185241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48A465-0CDE-4E09-976F-89BCD1F3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251732</xdr:colOff>
      <xdr:row>52</xdr:row>
      <xdr:rowOff>185390</xdr:rowOff>
    </xdr:from>
    <xdr:to>
      <xdr:col>12</xdr:col>
      <xdr:colOff>370794</xdr:colOff>
      <xdr:row>67</xdr:row>
      <xdr:rowOff>71090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CF8AE3-CDC7-4836-B2B7-F2A4C9480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547687</xdr:colOff>
      <xdr:row>53</xdr:row>
      <xdr:rowOff>1400</xdr:rowOff>
    </xdr:from>
    <xdr:to>
      <xdr:col>19</xdr:col>
      <xdr:colOff>142875</xdr:colOff>
      <xdr:row>67</xdr:row>
      <xdr:rowOff>77600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E968B8-9963-4583-ABE3-4D605760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0983-3A00-48D3-B5F6-EA70CC1CE224}">
  <dimension ref="A1:J59"/>
  <sheetViews>
    <sheetView tabSelected="1" zoomScale="85" zoomScaleNormal="85" workbookViewId="0">
      <selection activeCell="C29" sqref="C29"/>
    </sheetView>
  </sheetViews>
  <sheetFormatPr baseColWidth="10" defaultRowHeight="15"/>
  <cols>
    <col min="1" max="1" width="13.42578125" customWidth="1"/>
    <col min="2" max="2" width="14.85546875" customWidth="1"/>
    <col min="3" max="3" width="14.7109375" customWidth="1"/>
    <col min="4" max="4" width="11.85546875" bestFit="1" customWidth="1"/>
    <col min="10" max="10" width="14" customWidth="1"/>
    <col min="11" max="11" width="12.7109375" customWidth="1"/>
    <col min="12" max="12" width="15.140625" customWidth="1"/>
    <col min="13" max="13" width="15.42578125" customWidth="1"/>
  </cols>
  <sheetData>
    <row r="1" spans="1:6">
      <c r="A1" t="s">
        <v>5</v>
      </c>
      <c r="B1">
        <v>50</v>
      </c>
      <c r="C1" s="3">
        <v>2958</v>
      </c>
      <c r="D1" s="3">
        <v>3056</v>
      </c>
      <c r="E1" s="3">
        <v>3094</v>
      </c>
      <c r="F1" s="5">
        <f>AVERAGE(C1:E1)</f>
        <v>3036</v>
      </c>
    </row>
    <row r="2" spans="1:6">
      <c r="B2">
        <v>100</v>
      </c>
      <c r="C2" s="3">
        <v>12270</v>
      </c>
      <c r="D2" s="3">
        <v>12065</v>
      </c>
      <c r="E2" s="3">
        <v>12225</v>
      </c>
      <c r="F2" s="4">
        <f t="shared" ref="F2:F4" si="0">AVERAGE(C2:E2)</f>
        <v>12186.666666666666</v>
      </c>
    </row>
    <row r="3" spans="1:6">
      <c r="B3" s="3">
        <v>150</v>
      </c>
      <c r="C3" s="3">
        <v>27590</v>
      </c>
      <c r="D3" s="3">
        <v>28012</v>
      </c>
      <c r="E3" s="3">
        <v>28602</v>
      </c>
      <c r="F3" s="5">
        <f t="shared" si="0"/>
        <v>28068</v>
      </c>
    </row>
    <row r="4" spans="1:6">
      <c r="B4">
        <v>200</v>
      </c>
      <c r="C4" s="3">
        <v>48744</v>
      </c>
      <c r="D4" s="3">
        <v>50226</v>
      </c>
      <c r="E4" s="3">
        <v>50116</v>
      </c>
      <c r="F4" s="4">
        <f t="shared" si="0"/>
        <v>49695.333333333336</v>
      </c>
    </row>
    <row r="5" spans="1:6">
      <c r="F5" s="4"/>
    </row>
    <row r="6" spans="1:6">
      <c r="A6" t="s">
        <v>6</v>
      </c>
      <c r="B6">
        <v>50</v>
      </c>
      <c r="C6" s="3">
        <v>325</v>
      </c>
      <c r="D6" s="3">
        <v>328</v>
      </c>
      <c r="E6" s="3">
        <v>321</v>
      </c>
      <c r="F6" s="4">
        <f>AVERAGE(C6:E6)</f>
        <v>324.66666666666669</v>
      </c>
    </row>
    <row r="7" spans="1:6">
      <c r="B7">
        <v>100</v>
      </c>
      <c r="C7" s="3">
        <v>1277</v>
      </c>
      <c r="D7" s="3">
        <v>1358</v>
      </c>
      <c r="E7" s="3">
        <v>1330</v>
      </c>
      <c r="F7" s="4">
        <f>AVERAGE(C7:E7)</f>
        <v>1321.6666666666667</v>
      </c>
    </row>
    <row r="8" spans="1:6">
      <c r="B8" s="3">
        <v>150</v>
      </c>
      <c r="C8" s="3">
        <v>2860</v>
      </c>
      <c r="D8" s="3">
        <v>2934</v>
      </c>
      <c r="E8" s="3">
        <v>2970</v>
      </c>
      <c r="F8" s="4">
        <f>AVERAGE(C8:E8)</f>
        <v>2921.3333333333335</v>
      </c>
    </row>
    <row r="9" spans="1:6">
      <c r="B9">
        <v>200</v>
      </c>
      <c r="C9" s="3">
        <v>5076</v>
      </c>
      <c r="D9" s="3">
        <v>5448</v>
      </c>
      <c r="E9" s="3">
        <v>5768</v>
      </c>
      <c r="F9" s="4">
        <f>AVERAGE(C9:E9)</f>
        <v>5430.666666666667</v>
      </c>
    </row>
    <row r="10" spans="1:6">
      <c r="F10" s="4"/>
    </row>
    <row r="11" spans="1:6">
      <c r="A11" t="s">
        <v>1</v>
      </c>
      <c r="B11">
        <v>50</v>
      </c>
      <c r="C11" s="3">
        <v>9</v>
      </c>
      <c r="D11" s="3">
        <v>9</v>
      </c>
      <c r="E11" s="3">
        <v>9</v>
      </c>
      <c r="F11" s="5">
        <f>AVERAGE(C11:E11)</f>
        <v>9</v>
      </c>
    </row>
    <row r="12" spans="1:6">
      <c r="B12">
        <v>100</v>
      </c>
      <c r="C12" s="3">
        <v>20</v>
      </c>
      <c r="D12" s="3">
        <v>20</v>
      </c>
      <c r="E12" s="3">
        <v>20</v>
      </c>
      <c r="F12" s="4">
        <f>AVERAGE(C12:E12)</f>
        <v>20</v>
      </c>
    </row>
    <row r="13" spans="1:6">
      <c r="B13" s="3">
        <v>150</v>
      </c>
      <c r="C13" s="3">
        <v>30</v>
      </c>
      <c r="D13" s="3">
        <v>33</v>
      </c>
      <c r="E13" s="3">
        <v>31</v>
      </c>
      <c r="F13" s="4">
        <f>AVERAGE(C13:E13)</f>
        <v>31.333333333333332</v>
      </c>
    </row>
    <row r="14" spans="1:6">
      <c r="B14">
        <v>200</v>
      </c>
      <c r="C14" s="3">
        <v>40</v>
      </c>
      <c r="D14" s="3">
        <v>41</v>
      </c>
      <c r="E14" s="3">
        <v>42</v>
      </c>
      <c r="F14" s="5">
        <f>AVERAGE(C14:E14)</f>
        <v>41</v>
      </c>
    </row>
    <row r="15" spans="1:6">
      <c r="F15" s="4"/>
    </row>
    <row r="16" spans="1:6">
      <c r="A16" t="s">
        <v>7</v>
      </c>
      <c r="B16">
        <v>50</v>
      </c>
      <c r="C16" s="3">
        <v>2</v>
      </c>
      <c r="D16" s="3">
        <v>3</v>
      </c>
      <c r="E16" s="3">
        <v>2</v>
      </c>
      <c r="F16" s="4">
        <f>AVERAGE(D16:E16)</f>
        <v>2.5</v>
      </c>
    </row>
    <row r="17" spans="1:9">
      <c r="B17">
        <v>100</v>
      </c>
      <c r="C17" s="3">
        <v>5</v>
      </c>
      <c r="D17" s="3">
        <v>6</v>
      </c>
      <c r="E17" s="3">
        <v>5</v>
      </c>
      <c r="F17" s="4">
        <f>AVERAGE(D17:E17)</f>
        <v>5.5</v>
      </c>
    </row>
    <row r="18" spans="1:9">
      <c r="B18" s="3">
        <v>150</v>
      </c>
      <c r="C18" s="3">
        <v>10</v>
      </c>
      <c r="D18" s="3">
        <v>10</v>
      </c>
      <c r="E18" s="3">
        <v>10</v>
      </c>
      <c r="F18" s="5">
        <f>AVERAGE(D18:E18)</f>
        <v>10</v>
      </c>
    </row>
    <row r="19" spans="1:9">
      <c r="B19">
        <v>200</v>
      </c>
      <c r="C19" s="3">
        <v>20</v>
      </c>
      <c r="D19" s="3">
        <v>14</v>
      </c>
      <c r="E19" s="3">
        <v>18</v>
      </c>
      <c r="F19" s="5">
        <f>AVERAGE(D19:E19)</f>
        <v>16</v>
      </c>
    </row>
    <row r="20" spans="1:9">
      <c r="F20" s="4"/>
    </row>
    <row r="21" spans="1:9">
      <c r="A21" t="s">
        <v>8</v>
      </c>
      <c r="B21">
        <v>50</v>
      </c>
      <c r="C21" s="3">
        <v>2</v>
      </c>
      <c r="D21" s="3">
        <v>2</v>
      </c>
      <c r="E21" s="3">
        <v>2</v>
      </c>
      <c r="F21" s="5">
        <f>AVERAGE(C21:E21)</f>
        <v>2</v>
      </c>
    </row>
    <row r="22" spans="1:9">
      <c r="B22">
        <v>100</v>
      </c>
      <c r="C22" s="3">
        <v>5</v>
      </c>
      <c r="D22" s="3">
        <v>6</v>
      </c>
      <c r="E22" s="3">
        <v>5</v>
      </c>
      <c r="F22" s="4">
        <f>AVERAGE(C22:E22)</f>
        <v>5.333333333333333</v>
      </c>
    </row>
    <row r="23" spans="1:9">
      <c r="B23" s="3">
        <v>150</v>
      </c>
      <c r="C23" s="3">
        <v>10</v>
      </c>
      <c r="D23" s="3">
        <v>9</v>
      </c>
      <c r="E23" s="3">
        <v>9</v>
      </c>
      <c r="F23" s="4">
        <f>AVERAGE(C23:E23)</f>
        <v>9.3333333333333339</v>
      </c>
    </row>
    <row r="24" spans="1:9">
      <c r="B24">
        <v>200</v>
      </c>
      <c r="C24" s="3">
        <v>12</v>
      </c>
      <c r="D24" s="3">
        <v>12</v>
      </c>
      <c r="E24" s="3">
        <v>13</v>
      </c>
      <c r="F24" s="4">
        <f>AVERAGE(C24:E24)</f>
        <v>12.333333333333334</v>
      </c>
    </row>
    <row r="25" spans="1:9">
      <c r="F25" s="4"/>
    </row>
    <row r="26" spans="1:9">
      <c r="A26" t="s">
        <v>9</v>
      </c>
      <c r="B26">
        <v>50</v>
      </c>
      <c r="C26" s="3">
        <v>0.49</v>
      </c>
      <c r="D26" s="3">
        <v>0.56999999999999995</v>
      </c>
      <c r="E26" s="3">
        <v>1.1000000000000001</v>
      </c>
      <c r="F26" s="4">
        <f>AVERAGE(C26:E26)</f>
        <v>0.72000000000000008</v>
      </c>
    </row>
    <row r="27" spans="1:9">
      <c r="B27">
        <v>100</v>
      </c>
      <c r="C27" s="3">
        <v>0.96</v>
      </c>
      <c r="D27" s="3">
        <v>1</v>
      </c>
      <c r="E27" s="3">
        <v>0.98</v>
      </c>
      <c r="F27" s="5">
        <f>AVERAGE(C27:E27)</f>
        <v>0.98</v>
      </c>
    </row>
    <row r="28" spans="1:9">
      <c r="B28" s="3">
        <v>150</v>
      </c>
      <c r="C28" s="3">
        <v>1.1200000000000001</v>
      </c>
      <c r="D28" s="3">
        <v>1.1200000000000001</v>
      </c>
      <c r="E28" s="3">
        <v>1.1200000000000001</v>
      </c>
      <c r="F28" s="4">
        <f>AVERAGE(C28:E28)</f>
        <v>1.1200000000000001</v>
      </c>
    </row>
    <row r="29" spans="1:9">
      <c r="B29">
        <v>200</v>
      </c>
      <c r="C29" s="3">
        <v>1.46</v>
      </c>
      <c r="D29" s="3">
        <v>1.88</v>
      </c>
      <c r="E29" s="3">
        <v>1.9</v>
      </c>
      <c r="F29" s="4">
        <f>AVERAGE(C29:E29)</f>
        <v>1.7466666666666668</v>
      </c>
      <c r="G29" t="s">
        <v>4</v>
      </c>
    </row>
    <row r="31" spans="1:9">
      <c r="A31" t="s">
        <v>0</v>
      </c>
      <c r="B31" t="s">
        <v>2</v>
      </c>
    </row>
    <row r="32" spans="1:9">
      <c r="A32" s="1">
        <v>50</v>
      </c>
      <c r="B32" s="5">
        <v>3036</v>
      </c>
      <c r="C32" s="4">
        <v>324.66666666666669</v>
      </c>
      <c r="D32" s="5">
        <v>9</v>
      </c>
      <c r="E32" s="4">
        <v>2.5</v>
      </c>
      <c r="F32" s="5">
        <v>2</v>
      </c>
      <c r="G32" s="4">
        <v>0.72000000000000008</v>
      </c>
      <c r="I32" s="6"/>
    </row>
    <row r="33" spans="1:10">
      <c r="A33" s="2">
        <v>100</v>
      </c>
      <c r="B33" s="4">
        <v>12186.666666666666</v>
      </c>
      <c r="C33" s="4">
        <v>1321.6666666666667</v>
      </c>
      <c r="D33" s="4">
        <v>20</v>
      </c>
      <c r="E33" s="4">
        <v>5.5</v>
      </c>
      <c r="F33" s="4">
        <v>5.333333333333333</v>
      </c>
      <c r="G33" s="5">
        <v>0.98</v>
      </c>
      <c r="I33" t="s">
        <v>10</v>
      </c>
    </row>
    <row r="34" spans="1:10">
      <c r="A34" s="1">
        <v>150</v>
      </c>
      <c r="B34" s="5">
        <v>28068</v>
      </c>
      <c r="C34" s="4">
        <v>2921.3333333333335</v>
      </c>
      <c r="D34" s="4">
        <v>31.333333333333332</v>
      </c>
      <c r="E34" s="5">
        <v>10</v>
      </c>
      <c r="F34" s="4">
        <v>9.3333333333333339</v>
      </c>
      <c r="G34" s="4">
        <v>1.1200000000000001</v>
      </c>
      <c r="J34" t="s">
        <v>3</v>
      </c>
    </row>
    <row r="35" spans="1:10">
      <c r="A35" s="2">
        <v>200</v>
      </c>
      <c r="B35" s="4">
        <v>49695.333333333336</v>
      </c>
      <c r="C35" s="4">
        <v>5430.666666666667</v>
      </c>
      <c r="D35" s="5">
        <v>41</v>
      </c>
      <c r="E35" s="5">
        <v>16</v>
      </c>
      <c r="F35" s="4">
        <v>12.333333333333334</v>
      </c>
      <c r="G35" s="4">
        <v>1.7466666666666668</v>
      </c>
    </row>
    <row r="36" spans="1:10">
      <c r="G36" s="4"/>
    </row>
    <row r="49" spans="1:3">
      <c r="A49" s="1"/>
    </row>
    <row r="50" spans="1:3">
      <c r="A50" s="2"/>
    </row>
    <row r="51" spans="1:3">
      <c r="A51" s="1"/>
    </row>
    <row r="52" spans="1:3">
      <c r="A52" s="2"/>
    </row>
    <row r="54" spans="1:3">
      <c r="C54" t="s">
        <v>3</v>
      </c>
    </row>
    <row r="56" spans="1:3">
      <c r="A56" s="1"/>
    </row>
    <row r="57" spans="1:3">
      <c r="A57" s="2"/>
    </row>
    <row r="58" spans="1:3">
      <c r="A58" s="1"/>
    </row>
    <row r="59" spans="1:3">
      <c r="A5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Orozco Chaves</dc:creator>
  <cp:lastModifiedBy>Fabián Orozco Chaves</cp:lastModifiedBy>
  <dcterms:created xsi:type="dcterms:W3CDTF">2021-09-17T17:24:25Z</dcterms:created>
  <dcterms:modified xsi:type="dcterms:W3CDTF">2021-10-11T23:42:11Z</dcterms:modified>
</cp:coreProperties>
</file>