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vicenna\storage\template\"/>
    </mc:Choice>
  </mc:AlternateContent>
  <bookViews>
    <workbookView xWindow="0" yWindow="0" windowWidth="20490" windowHeight="7755"/>
  </bookViews>
  <sheets>
    <sheet name="(1)" sheetId="1" r:id="rId1"/>
    <sheet name="FORM (1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H33" i="2"/>
  <c r="E33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A44" i="1"/>
  <c r="AA43" i="1"/>
  <c r="AA42" i="1"/>
  <c r="G33" i="2" s="1"/>
  <c r="AA41" i="1"/>
  <c r="F33" i="2" s="1"/>
  <c r="AA40" i="1"/>
  <c r="AA39" i="1"/>
  <c r="AA38" i="1"/>
  <c r="AA37" i="1"/>
  <c r="AA36" i="1"/>
  <c r="AA35" i="1"/>
  <c r="AA34" i="1"/>
  <c r="AA33" i="1"/>
  <c r="G4" i="2" s="1"/>
  <c r="AA32" i="1"/>
  <c r="H4" i="2" s="1"/>
  <c r="AB29" i="1"/>
  <c r="AC29" i="1" s="1"/>
  <c r="E29" i="2" s="1"/>
  <c r="AA29" i="1"/>
  <c r="C29" i="2" s="1"/>
  <c r="AB28" i="1"/>
  <c r="AC28" i="1" s="1"/>
  <c r="E28" i="2" s="1"/>
  <c r="AA28" i="1"/>
  <c r="C28" i="2" s="1"/>
  <c r="AB27" i="1"/>
  <c r="AC27" i="1" s="1"/>
  <c r="E27" i="2" s="1"/>
  <c r="AA27" i="1"/>
  <c r="C27" i="2" s="1"/>
  <c r="AB26" i="1"/>
  <c r="AC26" i="1" s="1"/>
  <c r="E26" i="2" s="1"/>
  <c r="AA26" i="1"/>
  <c r="C26" i="2" s="1"/>
  <c r="AB25" i="1"/>
  <c r="AC25" i="1" s="1"/>
  <c r="E25" i="2" s="1"/>
  <c r="AA25" i="1"/>
  <c r="C25" i="2" s="1"/>
  <c r="AB24" i="1"/>
  <c r="AC24" i="1" s="1"/>
  <c r="E24" i="2" s="1"/>
  <c r="AA24" i="1"/>
  <c r="C24" i="2" s="1"/>
  <c r="AB23" i="1"/>
  <c r="AC23" i="1" s="1"/>
  <c r="E23" i="2" s="1"/>
  <c r="AA23" i="1"/>
  <c r="C23" i="2" s="1"/>
  <c r="AC22" i="1"/>
  <c r="E22" i="2" s="1"/>
  <c r="AB22" i="1"/>
  <c r="AA22" i="1"/>
  <c r="C22" i="2" s="1"/>
  <c r="AB21" i="1"/>
  <c r="AC21" i="1" s="1"/>
  <c r="E21" i="2" s="1"/>
  <c r="AA21" i="1"/>
  <c r="C21" i="2" s="1"/>
  <c r="AB20" i="1"/>
  <c r="AC20" i="1" s="1"/>
  <c r="E20" i="2" s="1"/>
  <c r="AA20" i="1"/>
  <c r="C20" i="2" s="1"/>
  <c r="AB19" i="1"/>
  <c r="AC19" i="1" s="1"/>
  <c r="E19" i="2" s="1"/>
  <c r="AA19" i="1"/>
  <c r="C19" i="2" s="1"/>
  <c r="AB18" i="1"/>
  <c r="AC18" i="1" s="1"/>
  <c r="E18" i="2" s="1"/>
  <c r="AA18" i="1"/>
  <c r="C18" i="2" s="1"/>
  <c r="AB17" i="1"/>
  <c r="AC17" i="1" s="1"/>
  <c r="E17" i="2" s="1"/>
  <c r="AA17" i="1"/>
  <c r="C17" i="2" s="1"/>
  <c r="AB16" i="1"/>
  <c r="AC16" i="1" s="1"/>
  <c r="E16" i="2" s="1"/>
  <c r="AA16" i="1"/>
  <c r="C16" i="2" s="1"/>
  <c r="AB15" i="1"/>
  <c r="AC15" i="1" s="1"/>
  <c r="E15" i="2" s="1"/>
  <c r="AA15" i="1"/>
  <c r="C15" i="2" s="1"/>
  <c r="AC14" i="1"/>
  <c r="E14" i="2" s="1"/>
  <c r="AB14" i="1"/>
  <c r="AA14" i="1"/>
  <c r="C14" i="2" s="1"/>
  <c r="AB13" i="1"/>
  <c r="AC13" i="1" s="1"/>
  <c r="E13" i="2" s="1"/>
  <c r="AA13" i="1"/>
  <c r="C13" i="2" s="1"/>
  <c r="AB12" i="1"/>
  <c r="AC12" i="1" s="1"/>
  <c r="E12" i="2" s="1"/>
  <c r="AA12" i="1"/>
  <c r="C12" i="2" s="1"/>
  <c r="AB11" i="1"/>
  <c r="AC11" i="1" s="1"/>
  <c r="E11" i="2" s="1"/>
  <c r="AA11" i="1"/>
  <c r="C11" i="2" s="1"/>
  <c r="AB10" i="1"/>
  <c r="AC10" i="1" s="1"/>
  <c r="E10" i="2" s="1"/>
  <c r="AA10" i="1"/>
  <c r="C10" i="2" s="1"/>
  <c r="AB9" i="1"/>
  <c r="AC9" i="1" s="1"/>
  <c r="E9" i="2" s="1"/>
  <c r="AA9" i="1"/>
  <c r="C9" i="2" s="1"/>
  <c r="AB8" i="1"/>
  <c r="AC8" i="1" s="1"/>
  <c r="E8" i="2" s="1"/>
  <c r="AA8" i="1"/>
  <c r="C8" i="2" s="1"/>
  <c r="AB7" i="1"/>
  <c r="AC7" i="1" s="1"/>
  <c r="E7" i="2" s="1"/>
  <c r="AA7" i="1"/>
  <c r="C7" i="2" s="1"/>
  <c r="AC6" i="1"/>
  <c r="E6" i="2" s="1"/>
  <c r="AB6" i="1"/>
  <c r="AA6" i="1"/>
  <c r="C6" i="2" s="1"/>
  <c r="AB5" i="1"/>
  <c r="AC5" i="1" s="1"/>
  <c r="E5" i="2" s="1"/>
  <c r="AA5" i="1"/>
  <c r="C5" i="2" s="1"/>
  <c r="AB4" i="1"/>
  <c r="AA4" i="1"/>
  <c r="C4" i="2" s="1"/>
  <c r="AB30" i="1" l="1"/>
  <c r="AA46" i="1" s="1"/>
  <c r="AC4" i="1"/>
  <c r="E4" i="2" s="1"/>
  <c r="D4" i="2"/>
  <c r="B33" i="2"/>
  <c r="AA30" i="1"/>
  <c r="C33" i="2" l="1"/>
  <c r="B38" i="2" s="1"/>
  <c r="B39" i="2"/>
  <c r="F4" i="2"/>
  <c r="AC30" i="1"/>
</calcChain>
</file>

<file path=xl/comments1.xml><?xml version="1.0" encoding="utf-8"?>
<comments xmlns="http://schemas.openxmlformats.org/spreadsheetml/2006/main">
  <authors>
    <author>Arif Kurniawan Dwi Haryadi</author>
  </authors>
  <commentList>
    <comment ref="AD2" authorId="0" shapeId="0">
      <text>
        <r>
          <rPr>
            <b/>
            <sz val="9"/>
            <color indexed="81"/>
            <rFont val="Tahoma"/>
            <family val="2"/>
          </rPr>
          <t>Arif Kurniawan Dwi Haryadi:</t>
        </r>
        <r>
          <rPr>
            <sz val="9"/>
            <color indexed="81"/>
            <rFont val="Tahoma"/>
            <family val="2"/>
          </rPr>
          <t xml:space="preserve">
jika JP dimasukkan maka harus memasukkan jam JP (Skc)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Arif Kurniawan Dwi Haryadi:</t>
        </r>
        <r>
          <rPr>
            <sz val="9"/>
            <color indexed="81"/>
            <rFont val="Tahoma"/>
            <family val="2"/>
          </rPr>
          <t xml:space="preserve">
jika LDR dimasukkan maka harus memasukkan jam LDR (Hc)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Arif Kurniawan Dwi Haryadi:</t>
        </r>
        <r>
          <rPr>
            <sz val="9"/>
            <color indexed="81"/>
            <rFont val="Tahoma"/>
            <family val="2"/>
          </rPr>
          <t xml:space="preserve">
yang berwarna kuning dimasukkan dalam direct time dan ditulis ulang di bagian linestop</t>
        </r>
      </text>
    </comment>
  </commentList>
</comments>
</file>

<file path=xl/sharedStrings.xml><?xml version="1.0" encoding="utf-8"?>
<sst xmlns="http://schemas.openxmlformats.org/spreadsheetml/2006/main" count="99" uniqueCount="73">
  <si>
    <t>SHIFT</t>
  </si>
  <si>
    <t>KETERANGAN : NON SHIFT = NON, SHIFT 3 = 3, LONG SHIFT 3 = LONG</t>
  </si>
  <si>
    <t>JML. MP</t>
  </si>
  <si>
    <t>JP</t>
  </si>
  <si>
    <t>LEADER</t>
  </si>
  <si>
    <t>MH</t>
  </si>
  <si>
    <t>CT</t>
  </si>
  <si>
    <t>18.00 - 19.00</t>
  </si>
  <si>
    <t>19.00 - 20.00</t>
  </si>
  <si>
    <t>20.00 - 21.00</t>
  </si>
  <si>
    <t>21.00 - 22.00</t>
  </si>
  <si>
    <t xml:space="preserve">22.00 - 23.00 </t>
  </si>
  <si>
    <t>23.00 - 00.00</t>
  </si>
  <si>
    <t>00.00 - 01.00</t>
  </si>
  <si>
    <t>01.00 - 02.00</t>
  </si>
  <si>
    <t>02.00 - 03.00</t>
  </si>
  <si>
    <t>03.00 - 04.00</t>
  </si>
  <si>
    <t>04.00 - 05.00</t>
  </si>
  <si>
    <t>05.00 - 06.00</t>
  </si>
  <si>
    <t>TOTAL</t>
  </si>
  <si>
    <t>QTY</t>
  </si>
  <si>
    <t>TIME</t>
  </si>
  <si>
    <t>DIRECT IN LINE</t>
  </si>
  <si>
    <t>LINESTOP</t>
  </si>
  <si>
    <t>Dandori (CO)</t>
  </si>
  <si>
    <t>cek QA (Ins)</t>
  </si>
  <si>
    <t xml:space="preserve">No Material </t>
  </si>
  <si>
    <t>No Kanban</t>
  </si>
  <si>
    <t>Trouble Mesin (MR)</t>
  </si>
  <si>
    <t>Trouble Jig (MR)</t>
  </si>
  <si>
    <t>Quality Problem</t>
  </si>
  <si>
    <t xml:space="preserve">Trial Eng </t>
  </si>
  <si>
    <t>Meeting Pagi (MB)</t>
  </si>
  <si>
    <t>Cek Mesin (MC)</t>
  </si>
  <si>
    <t>5S/Cleaning (6S)</t>
  </si>
  <si>
    <t>KAIZEN (KZN)</t>
  </si>
  <si>
    <t xml:space="preserve">DLL </t>
  </si>
  <si>
    <t>Tot Dir</t>
  </si>
  <si>
    <t>Good pcs ran</t>
  </si>
  <si>
    <t>Line op time</t>
  </si>
  <si>
    <t>Direct in-line</t>
  </si>
  <si>
    <t>Direct off-line</t>
  </si>
  <si>
    <t>Time</t>
  </si>
  <si>
    <t>Ins</t>
  </si>
  <si>
    <t>CO</t>
  </si>
  <si>
    <t>TC</t>
  </si>
  <si>
    <t>RWK</t>
  </si>
  <si>
    <t>M.R</t>
  </si>
  <si>
    <t>In-</t>
  </si>
  <si>
    <t>Skc</t>
  </si>
  <si>
    <t>Han</t>
  </si>
  <si>
    <t>QCM</t>
  </si>
  <si>
    <t>MB</t>
  </si>
  <si>
    <t>MC</t>
  </si>
  <si>
    <t>6S</t>
  </si>
  <si>
    <t>KZN</t>
  </si>
  <si>
    <t>Total</t>
  </si>
  <si>
    <t>direct</t>
  </si>
  <si>
    <t>Ex-</t>
  </si>
  <si>
    <t xml:space="preserve">Brk </t>
  </si>
  <si>
    <t>Koc</t>
  </si>
  <si>
    <t>PPT</t>
  </si>
  <si>
    <t>SKz</t>
  </si>
  <si>
    <t>Trg</t>
  </si>
  <si>
    <t>CEv</t>
  </si>
  <si>
    <t>Inv</t>
  </si>
  <si>
    <t>HC</t>
  </si>
  <si>
    <t>ED</t>
  </si>
  <si>
    <t>QCP</t>
  </si>
  <si>
    <t>cluded</t>
  </si>
  <si>
    <t>waktu input sebelum improve check sheet = 7 menit</t>
  </si>
  <si>
    <t>total time</t>
  </si>
  <si>
    <t>cek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</si>
</sst>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</xf>
    <xf numFmtId="0" fontId="0" fillId="2" borderId="6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4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6"/>
  <sheetViews>
    <sheetView tabSelected="1" zoomScale="55" zoomScaleNormal="55" workbookViewId="0">
      <selection activeCell="I16" sqref="I16"/>
    </sheetView>
  </sheetViews>
  <sheetFormatPr defaultRowHeight="15" x14ac:dyDescent="0.25"/>
  <cols>
    <col min="1" max="1" width="27.42578125" style="5" customWidth="1"/>
    <col min="2" max="4" width="8.7109375" style="5" customWidth="1"/>
    <col min="5" max="26" width="9.140625" style="5"/>
    <col min="27" max="27" width="10" style="5" customWidth="1"/>
    <col min="28" max="28" width="9.140625" style="5"/>
    <col min="29" max="29" width="15.42578125" style="5" customWidth="1"/>
    <col min="30" max="16384" width="9.140625" style="5"/>
  </cols>
  <sheetData>
    <row r="1" spans="1:32" x14ac:dyDescent="0.25">
      <c r="A1" s="1" t="s">
        <v>0</v>
      </c>
      <c r="B1" s="2"/>
      <c r="C1" s="3"/>
      <c r="D1" s="4" t="s">
        <v>1</v>
      </c>
      <c r="AC1" s="6" t="s">
        <v>2</v>
      </c>
      <c r="AD1" s="2" t="s">
        <v>3</v>
      </c>
      <c r="AE1" s="2" t="s">
        <v>4</v>
      </c>
      <c r="AF1" s="2" t="s">
        <v>5</v>
      </c>
    </row>
    <row r="2" spans="1:32" ht="15" customHeight="1" x14ac:dyDescent="0.25">
      <c r="A2" s="40"/>
      <c r="B2" s="42" t="s">
        <v>6</v>
      </c>
      <c r="C2" s="39" t="s">
        <v>7</v>
      </c>
      <c r="D2" s="39"/>
      <c r="E2" s="39" t="s">
        <v>8</v>
      </c>
      <c r="F2" s="39"/>
      <c r="G2" s="39" t="s">
        <v>9</v>
      </c>
      <c r="H2" s="39"/>
      <c r="I2" s="39" t="s">
        <v>10</v>
      </c>
      <c r="J2" s="39"/>
      <c r="K2" s="39" t="s">
        <v>11</v>
      </c>
      <c r="L2" s="39"/>
      <c r="M2" s="39" t="s">
        <v>12</v>
      </c>
      <c r="N2" s="39"/>
      <c r="O2" s="39" t="s">
        <v>13</v>
      </c>
      <c r="P2" s="39"/>
      <c r="Q2" s="39" t="s">
        <v>14</v>
      </c>
      <c r="R2" s="39"/>
      <c r="S2" s="39" t="s">
        <v>15</v>
      </c>
      <c r="T2" s="39"/>
      <c r="U2" s="39" t="s">
        <v>16</v>
      </c>
      <c r="V2" s="39"/>
      <c r="W2" s="39" t="s">
        <v>17</v>
      </c>
      <c r="X2" s="39"/>
      <c r="Y2" s="39" t="s">
        <v>18</v>
      </c>
      <c r="Z2" s="39"/>
      <c r="AA2" s="39" t="s">
        <v>19</v>
      </c>
      <c r="AB2" s="39"/>
      <c r="AC2" s="7">
        <v>5</v>
      </c>
      <c r="AD2" s="7">
        <v>1</v>
      </c>
      <c r="AE2" s="7">
        <v>1</v>
      </c>
      <c r="AF2" s="7">
        <v>1</v>
      </c>
    </row>
    <row r="3" spans="1:32" ht="15" customHeight="1" x14ac:dyDescent="0.25">
      <c r="A3" s="41"/>
      <c r="B3" s="42"/>
      <c r="C3" s="8" t="s">
        <v>20</v>
      </c>
      <c r="D3" s="8" t="s">
        <v>21</v>
      </c>
      <c r="E3" s="8" t="s">
        <v>20</v>
      </c>
      <c r="F3" s="8" t="s">
        <v>21</v>
      </c>
      <c r="G3" s="8" t="s">
        <v>20</v>
      </c>
      <c r="H3" s="8" t="s">
        <v>21</v>
      </c>
      <c r="I3" s="8" t="s">
        <v>20</v>
      </c>
      <c r="J3" s="8" t="s">
        <v>21</v>
      </c>
      <c r="K3" s="8" t="s">
        <v>20</v>
      </c>
      <c r="L3" s="8" t="s">
        <v>21</v>
      </c>
      <c r="M3" s="8" t="s">
        <v>20</v>
      </c>
      <c r="N3" s="8" t="s">
        <v>21</v>
      </c>
      <c r="O3" s="8" t="s">
        <v>20</v>
      </c>
      <c r="P3" s="8" t="s">
        <v>21</v>
      </c>
      <c r="Q3" s="8" t="s">
        <v>20</v>
      </c>
      <c r="R3" s="8" t="s">
        <v>21</v>
      </c>
      <c r="S3" s="8" t="s">
        <v>20</v>
      </c>
      <c r="T3" s="8" t="s">
        <v>21</v>
      </c>
      <c r="U3" s="8" t="s">
        <v>20</v>
      </c>
      <c r="V3" s="8" t="s">
        <v>21</v>
      </c>
      <c r="W3" s="8" t="s">
        <v>20</v>
      </c>
      <c r="X3" s="8" t="s">
        <v>21</v>
      </c>
      <c r="Y3" s="8" t="s">
        <v>20</v>
      </c>
      <c r="Z3" s="8" t="s">
        <v>21</v>
      </c>
      <c r="AA3" s="8" t="s">
        <v>20</v>
      </c>
      <c r="AB3" s="8" t="s">
        <v>21</v>
      </c>
      <c r="AC3" s="8" t="s">
        <v>22</v>
      </c>
    </row>
    <row r="4" spans="1:32" x14ac:dyDescent="0.25">
      <c r="A4" s="9"/>
      <c r="B4" s="10"/>
      <c r="C4" s="11"/>
      <c r="D4" s="12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2"/>
      <c r="Y4" s="11"/>
      <c r="Z4" s="12"/>
      <c r="AA4" s="13">
        <f>E4+G4+I4+K4+O4+Q4+S4+U4+W4+Y4+C4+M4</f>
        <v>0</v>
      </c>
      <c r="AB4" s="13">
        <f>F4+H4+J4+L4+P4+R4+T4+V4+X4+Z4+D4+N4</f>
        <v>0</v>
      </c>
      <c r="AC4" s="13">
        <f t="shared" ref="AC4:AC30" si="0">AB4*AC$2</f>
        <v>0</v>
      </c>
    </row>
    <row r="5" spans="1:32" x14ac:dyDescent="0.25">
      <c r="A5" s="9"/>
      <c r="B5" s="10"/>
      <c r="C5" s="11"/>
      <c r="D5" s="12"/>
      <c r="E5" s="11"/>
      <c r="F5" s="12"/>
      <c r="G5" s="11"/>
      <c r="H5" s="12"/>
      <c r="I5" s="11"/>
      <c r="J5" s="12"/>
      <c r="K5" s="11"/>
      <c r="L5" s="12"/>
      <c r="M5" s="11"/>
      <c r="N5" s="12"/>
      <c r="O5" s="11"/>
      <c r="P5" s="12"/>
      <c r="Q5" s="11"/>
      <c r="R5" s="12"/>
      <c r="S5" s="11"/>
      <c r="T5" s="12"/>
      <c r="U5" s="11"/>
      <c r="V5" s="12"/>
      <c r="W5" s="11"/>
      <c r="X5" s="12"/>
      <c r="Y5" s="11"/>
      <c r="Z5" s="12"/>
      <c r="AA5" s="13">
        <f t="shared" ref="AA5:AB29" si="1">E5+G5+I5+K5+O5+Q5+S5+U5+W5+Y5+C5+M5</f>
        <v>0</v>
      </c>
      <c r="AB5" s="13">
        <f t="shared" si="1"/>
        <v>0</v>
      </c>
      <c r="AC5" s="13">
        <f t="shared" si="0"/>
        <v>0</v>
      </c>
    </row>
    <row r="6" spans="1:32" x14ac:dyDescent="0.25">
      <c r="A6" s="9"/>
      <c r="B6" s="10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  <c r="Q6" s="11"/>
      <c r="R6" s="12"/>
      <c r="S6" s="11"/>
      <c r="T6" s="12"/>
      <c r="U6" s="11"/>
      <c r="V6" s="12"/>
      <c r="W6" s="11"/>
      <c r="X6" s="12"/>
      <c r="Y6" s="11"/>
      <c r="Z6" s="12"/>
      <c r="AA6" s="13">
        <f t="shared" si="1"/>
        <v>0</v>
      </c>
      <c r="AB6" s="13">
        <f t="shared" si="1"/>
        <v>0</v>
      </c>
      <c r="AC6" s="13">
        <f t="shared" si="0"/>
        <v>0</v>
      </c>
    </row>
    <row r="7" spans="1:32" x14ac:dyDescent="0.25">
      <c r="A7" s="9"/>
      <c r="B7" s="10"/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11"/>
      <c r="V7" s="12"/>
      <c r="W7" s="11"/>
      <c r="X7" s="12"/>
      <c r="Y7" s="11"/>
      <c r="Z7" s="12"/>
      <c r="AA7" s="13">
        <f t="shared" si="1"/>
        <v>0</v>
      </c>
      <c r="AB7" s="13">
        <f t="shared" si="1"/>
        <v>0</v>
      </c>
      <c r="AC7" s="13">
        <f t="shared" si="0"/>
        <v>0</v>
      </c>
    </row>
    <row r="8" spans="1:32" x14ac:dyDescent="0.25">
      <c r="A8" s="9"/>
      <c r="B8" s="10"/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  <c r="Q8" s="11"/>
      <c r="R8" s="12"/>
      <c r="S8" s="11"/>
      <c r="T8" s="12"/>
      <c r="U8" s="11"/>
      <c r="V8" s="12"/>
      <c r="W8" s="11"/>
      <c r="X8" s="12"/>
      <c r="Y8" s="11"/>
      <c r="Z8" s="12"/>
      <c r="AA8" s="13">
        <f t="shared" si="1"/>
        <v>0</v>
      </c>
      <c r="AB8" s="13">
        <f t="shared" si="1"/>
        <v>0</v>
      </c>
      <c r="AC8" s="13">
        <f t="shared" si="0"/>
        <v>0</v>
      </c>
    </row>
    <row r="9" spans="1:32" x14ac:dyDescent="0.25">
      <c r="A9" s="9"/>
      <c r="B9" s="10"/>
      <c r="C9" s="11"/>
      <c r="D9" s="12"/>
      <c r="E9" s="11"/>
      <c r="F9" s="12"/>
      <c r="G9" s="11"/>
      <c r="H9" s="12"/>
      <c r="I9" s="11"/>
      <c r="J9" s="12"/>
      <c r="K9" s="11"/>
      <c r="L9" s="12"/>
      <c r="M9" s="11"/>
      <c r="N9" s="12"/>
      <c r="O9" s="11"/>
      <c r="P9" s="12"/>
      <c r="Q9" s="11"/>
      <c r="R9" s="12"/>
      <c r="S9" s="11"/>
      <c r="T9" s="12"/>
      <c r="U9" s="11"/>
      <c r="V9" s="12"/>
      <c r="W9" s="11"/>
      <c r="X9" s="12"/>
      <c r="Y9" s="11"/>
      <c r="Z9" s="12"/>
      <c r="AA9" s="13">
        <f t="shared" si="1"/>
        <v>0</v>
      </c>
      <c r="AB9" s="13">
        <f t="shared" si="1"/>
        <v>0</v>
      </c>
      <c r="AC9" s="13">
        <f t="shared" si="0"/>
        <v>0</v>
      </c>
    </row>
    <row r="10" spans="1:32" x14ac:dyDescent="0.25">
      <c r="A10" s="9"/>
      <c r="B10" s="10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  <c r="Q10" s="11"/>
      <c r="R10" s="12"/>
      <c r="S10" s="11"/>
      <c r="T10" s="12"/>
      <c r="U10" s="11"/>
      <c r="V10" s="12"/>
      <c r="W10" s="11"/>
      <c r="X10" s="12"/>
      <c r="Y10" s="11"/>
      <c r="Z10" s="12"/>
      <c r="AA10" s="13">
        <f t="shared" si="1"/>
        <v>0</v>
      </c>
      <c r="AB10" s="13">
        <f t="shared" si="1"/>
        <v>0</v>
      </c>
      <c r="AC10" s="13">
        <f t="shared" si="0"/>
        <v>0</v>
      </c>
    </row>
    <row r="11" spans="1:32" x14ac:dyDescent="0.25">
      <c r="A11" s="9"/>
      <c r="B11" s="10"/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  <c r="Q11" s="11"/>
      <c r="R11" s="12"/>
      <c r="S11" s="11"/>
      <c r="T11" s="12"/>
      <c r="U11" s="11"/>
      <c r="V11" s="12"/>
      <c r="W11" s="11"/>
      <c r="X11" s="12"/>
      <c r="Y11" s="11"/>
      <c r="Z11" s="12"/>
      <c r="AA11" s="13">
        <f t="shared" si="1"/>
        <v>0</v>
      </c>
      <c r="AB11" s="13">
        <f t="shared" si="1"/>
        <v>0</v>
      </c>
      <c r="AC11" s="13">
        <f t="shared" si="0"/>
        <v>0</v>
      </c>
    </row>
    <row r="12" spans="1:32" x14ac:dyDescent="0.25">
      <c r="A12" s="14"/>
      <c r="B12" s="10"/>
      <c r="C12" s="11"/>
      <c r="D12" s="1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3">
        <f t="shared" si="1"/>
        <v>0</v>
      </c>
      <c r="AB12" s="13">
        <f t="shared" si="1"/>
        <v>0</v>
      </c>
      <c r="AC12" s="13">
        <f t="shared" si="0"/>
        <v>0</v>
      </c>
    </row>
    <row r="13" spans="1:32" x14ac:dyDescent="0.25">
      <c r="A13" s="14"/>
      <c r="B13" s="10"/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  <c r="Q13" s="11"/>
      <c r="R13" s="12"/>
      <c r="S13" s="11"/>
      <c r="T13" s="12"/>
      <c r="U13" s="11"/>
      <c r="V13" s="12"/>
      <c r="W13" s="11"/>
      <c r="X13" s="12"/>
      <c r="Y13" s="11"/>
      <c r="Z13" s="12"/>
      <c r="AA13" s="13">
        <f t="shared" si="1"/>
        <v>0</v>
      </c>
      <c r="AB13" s="13">
        <f t="shared" si="1"/>
        <v>0</v>
      </c>
      <c r="AC13" s="13">
        <f t="shared" si="0"/>
        <v>0</v>
      </c>
    </row>
    <row r="14" spans="1:32" x14ac:dyDescent="0.25">
      <c r="A14" s="14"/>
      <c r="B14" s="10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3">
        <f t="shared" si="1"/>
        <v>0</v>
      </c>
      <c r="AB14" s="13">
        <f t="shared" si="1"/>
        <v>0</v>
      </c>
      <c r="AC14" s="13">
        <f t="shared" si="0"/>
        <v>0</v>
      </c>
    </row>
    <row r="15" spans="1:32" x14ac:dyDescent="0.25">
      <c r="A15" s="14"/>
      <c r="B15" s="10"/>
      <c r="C15" s="11"/>
      <c r="D15" s="12"/>
      <c r="E15" s="11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2"/>
      <c r="Q15" s="11"/>
      <c r="R15" s="12"/>
      <c r="S15" s="11"/>
      <c r="T15" s="12"/>
      <c r="U15" s="11"/>
      <c r="V15" s="12"/>
      <c r="W15" s="11"/>
      <c r="X15" s="12"/>
      <c r="Y15" s="11"/>
      <c r="Z15" s="12"/>
      <c r="AA15" s="13">
        <f t="shared" si="1"/>
        <v>0</v>
      </c>
      <c r="AB15" s="13">
        <f t="shared" si="1"/>
        <v>0</v>
      </c>
      <c r="AC15" s="13">
        <f t="shared" si="0"/>
        <v>0</v>
      </c>
    </row>
    <row r="16" spans="1:32" x14ac:dyDescent="0.25">
      <c r="A16" s="14"/>
      <c r="B16" s="10"/>
      <c r="C16" s="11"/>
      <c r="D16" s="12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3">
        <f t="shared" si="1"/>
        <v>0</v>
      </c>
      <c r="AB16" s="13">
        <f t="shared" si="1"/>
        <v>0</v>
      </c>
      <c r="AC16" s="13">
        <f t="shared" si="0"/>
        <v>0</v>
      </c>
    </row>
    <row r="17" spans="1:29" x14ac:dyDescent="0.25">
      <c r="A17" s="14"/>
      <c r="B17" s="10"/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O17" s="11"/>
      <c r="P17" s="12"/>
      <c r="Q17" s="11"/>
      <c r="R17" s="12"/>
      <c r="S17" s="11"/>
      <c r="T17" s="12"/>
      <c r="U17" s="11"/>
      <c r="V17" s="12"/>
      <c r="W17" s="11"/>
      <c r="X17" s="12"/>
      <c r="Y17" s="11"/>
      <c r="Z17" s="12"/>
      <c r="AA17" s="13">
        <f t="shared" si="1"/>
        <v>0</v>
      </c>
      <c r="AB17" s="13">
        <f t="shared" si="1"/>
        <v>0</v>
      </c>
      <c r="AC17" s="13">
        <f t="shared" si="0"/>
        <v>0</v>
      </c>
    </row>
    <row r="18" spans="1:29" x14ac:dyDescent="0.25">
      <c r="A18" s="14"/>
      <c r="B18" s="10"/>
      <c r="C18" s="11"/>
      <c r="D18" s="12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3">
        <f t="shared" si="1"/>
        <v>0</v>
      </c>
      <c r="AB18" s="13">
        <f t="shared" si="1"/>
        <v>0</v>
      </c>
      <c r="AC18" s="13">
        <f t="shared" si="0"/>
        <v>0</v>
      </c>
    </row>
    <row r="19" spans="1:29" x14ac:dyDescent="0.25">
      <c r="A19" s="14"/>
      <c r="B19" s="10"/>
      <c r="C19" s="11"/>
      <c r="D19" s="12"/>
      <c r="E19" s="11"/>
      <c r="F19" s="12"/>
      <c r="G19" s="11"/>
      <c r="H19" s="12"/>
      <c r="I19" s="11"/>
      <c r="J19" s="12"/>
      <c r="K19" s="11"/>
      <c r="L19" s="12"/>
      <c r="M19" s="11"/>
      <c r="N19" s="12"/>
      <c r="O19" s="11"/>
      <c r="P19" s="12"/>
      <c r="Q19" s="11"/>
      <c r="R19" s="12"/>
      <c r="S19" s="11"/>
      <c r="T19" s="12"/>
      <c r="U19" s="11"/>
      <c r="V19" s="12"/>
      <c r="W19" s="11"/>
      <c r="X19" s="12"/>
      <c r="Y19" s="11"/>
      <c r="Z19" s="12"/>
      <c r="AA19" s="13">
        <f t="shared" si="1"/>
        <v>0</v>
      </c>
      <c r="AB19" s="13">
        <f t="shared" si="1"/>
        <v>0</v>
      </c>
      <c r="AC19" s="13">
        <f t="shared" si="0"/>
        <v>0</v>
      </c>
    </row>
    <row r="20" spans="1:29" x14ac:dyDescent="0.25">
      <c r="A20" s="14"/>
      <c r="B20" s="10"/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3">
        <f t="shared" si="1"/>
        <v>0</v>
      </c>
      <c r="AB20" s="13">
        <f t="shared" si="1"/>
        <v>0</v>
      </c>
      <c r="AC20" s="13">
        <f t="shared" si="0"/>
        <v>0</v>
      </c>
    </row>
    <row r="21" spans="1:29" x14ac:dyDescent="0.25">
      <c r="A21" s="14"/>
      <c r="B21" s="10"/>
      <c r="C21" s="11"/>
      <c r="D21" s="12"/>
      <c r="E21" s="11"/>
      <c r="F21" s="12"/>
      <c r="G21" s="11"/>
      <c r="H21" s="12"/>
      <c r="I21" s="11"/>
      <c r="J21" s="12"/>
      <c r="K21" s="11"/>
      <c r="L21" s="12"/>
      <c r="M21" s="11"/>
      <c r="N21" s="12"/>
      <c r="O21" s="11"/>
      <c r="P21" s="12"/>
      <c r="Q21" s="11"/>
      <c r="R21" s="12"/>
      <c r="S21" s="11"/>
      <c r="T21" s="12"/>
      <c r="U21" s="11"/>
      <c r="V21" s="12"/>
      <c r="W21" s="11"/>
      <c r="X21" s="12"/>
      <c r="Y21" s="11"/>
      <c r="Z21" s="12"/>
      <c r="AA21" s="13">
        <f t="shared" si="1"/>
        <v>0</v>
      </c>
      <c r="AB21" s="13">
        <f t="shared" si="1"/>
        <v>0</v>
      </c>
      <c r="AC21" s="13">
        <f t="shared" si="0"/>
        <v>0</v>
      </c>
    </row>
    <row r="22" spans="1:29" x14ac:dyDescent="0.25">
      <c r="A22" s="14"/>
      <c r="B22" s="10"/>
      <c r="C22" s="11"/>
      <c r="D22" s="12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3">
        <f t="shared" si="1"/>
        <v>0</v>
      </c>
      <c r="AB22" s="13">
        <f t="shared" si="1"/>
        <v>0</v>
      </c>
      <c r="AC22" s="13">
        <f t="shared" si="0"/>
        <v>0</v>
      </c>
    </row>
    <row r="23" spans="1:29" x14ac:dyDescent="0.25">
      <c r="A23" s="14"/>
      <c r="B23" s="10"/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1"/>
      <c r="X23" s="12"/>
      <c r="Y23" s="11"/>
      <c r="Z23" s="12"/>
      <c r="AA23" s="13">
        <f t="shared" si="1"/>
        <v>0</v>
      </c>
      <c r="AB23" s="13">
        <f t="shared" si="1"/>
        <v>0</v>
      </c>
      <c r="AC23" s="13">
        <f t="shared" si="0"/>
        <v>0</v>
      </c>
    </row>
    <row r="24" spans="1:29" x14ac:dyDescent="0.25">
      <c r="A24" s="14"/>
      <c r="B24" s="10"/>
      <c r="C24" s="11"/>
      <c r="D24" s="12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3">
        <f t="shared" si="1"/>
        <v>0</v>
      </c>
      <c r="AB24" s="13">
        <f t="shared" si="1"/>
        <v>0</v>
      </c>
      <c r="AC24" s="13">
        <f t="shared" si="0"/>
        <v>0</v>
      </c>
    </row>
    <row r="25" spans="1:29" x14ac:dyDescent="0.25">
      <c r="A25" s="14"/>
      <c r="B25" s="10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  <c r="Q25" s="11"/>
      <c r="R25" s="12"/>
      <c r="S25" s="11"/>
      <c r="T25" s="12"/>
      <c r="U25" s="11"/>
      <c r="V25" s="12"/>
      <c r="W25" s="11"/>
      <c r="X25" s="12"/>
      <c r="Y25" s="11"/>
      <c r="Z25" s="12"/>
      <c r="AA25" s="13">
        <f t="shared" si="1"/>
        <v>0</v>
      </c>
      <c r="AB25" s="13">
        <f t="shared" si="1"/>
        <v>0</v>
      </c>
      <c r="AC25" s="13">
        <f t="shared" si="0"/>
        <v>0</v>
      </c>
    </row>
    <row r="26" spans="1:29" x14ac:dyDescent="0.25">
      <c r="A26" s="14"/>
      <c r="B26" s="10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3">
        <f t="shared" si="1"/>
        <v>0</v>
      </c>
      <c r="AB26" s="13">
        <f t="shared" si="1"/>
        <v>0</v>
      </c>
      <c r="AC26" s="13">
        <f t="shared" si="0"/>
        <v>0</v>
      </c>
    </row>
    <row r="27" spans="1:29" x14ac:dyDescent="0.25">
      <c r="A27" s="14"/>
      <c r="B27" s="10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/>
      <c r="T27" s="12"/>
      <c r="U27" s="11"/>
      <c r="V27" s="12"/>
      <c r="W27" s="11"/>
      <c r="X27" s="12"/>
      <c r="Y27" s="11"/>
      <c r="Z27" s="12"/>
      <c r="AA27" s="13">
        <f t="shared" si="1"/>
        <v>0</v>
      </c>
      <c r="AB27" s="13">
        <f t="shared" si="1"/>
        <v>0</v>
      </c>
      <c r="AC27" s="13">
        <f t="shared" si="0"/>
        <v>0</v>
      </c>
    </row>
    <row r="28" spans="1:29" x14ac:dyDescent="0.25">
      <c r="A28" s="14"/>
      <c r="B28" s="10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3">
        <f t="shared" si="1"/>
        <v>0</v>
      </c>
      <c r="AB28" s="13">
        <f t="shared" si="1"/>
        <v>0</v>
      </c>
      <c r="AC28" s="13">
        <f t="shared" si="0"/>
        <v>0</v>
      </c>
    </row>
    <row r="29" spans="1:29" x14ac:dyDescent="0.25">
      <c r="A29" s="14"/>
      <c r="B29" s="10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/>
      <c r="R29" s="12"/>
      <c r="S29" s="11"/>
      <c r="T29" s="12"/>
      <c r="U29" s="11"/>
      <c r="V29" s="12"/>
      <c r="W29" s="11"/>
      <c r="X29" s="12"/>
      <c r="Y29" s="11"/>
      <c r="Z29" s="12"/>
      <c r="AA29" s="13">
        <f t="shared" si="1"/>
        <v>0</v>
      </c>
      <c r="AB29" s="13">
        <f t="shared" si="1"/>
        <v>0</v>
      </c>
      <c r="AC29" s="13">
        <f t="shared" si="0"/>
        <v>0</v>
      </c>
    </row>
    <row r="30" spans="1:29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>
        <f>SUM(AA4:AA29)</f>
        <v>0</v>
      </c>
      <c r="AB30" s="16">
        <f>SUM(AB4:AB29)</f>
        <v>0</v>
      </c>
      <c r="AC30" s="17">
        <f t="shared" si="0"/>
        <v>0</v>
      </c>
    </row>
    <row r="31" spans="1:29" x14ac:dyDescent="0.25">
      <c r="A31" s="18" t="s">
        <v>23</v>
      </c>
      <c r="B31" s="19"/>
      <c r="C31" s="19"/>
      <c r="D31" s="19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9" x14ac:dyDescent="0.25">
      <c r="A32" s="20" t="s">
        <v>24</v>
      </c>
      <c r="B32" s="21"/>
      <c r="C32" s="43"/>
      <c r="D32" s="44"/>
      <c r="E32" s="43"/>
      <c r="F32" s="44"/>
      <c r="G32" s="43"/>
      <c r="H32" s="44"/>
      <c r="I32" s="43"/>
      <c r="J32" s="44"/>
      <c r="K32" s="43"/>
      <c r="L32" s="44"/>
      <c r="M32" s="43"/>
      <c r="N32" s="44"/>
      <c r="O32" s="43"/>
      <c r="P32" s="44"/>
      <c r="Q32" s="43"/>
      <c r="R32" s="44"/>
      <c r="S32" s="43"/>
      <c r="T32" s="44"/>
      <c r="U32" s="43"/>
      <c r="V32" s="44"/>
      <c r="W32" s="43"/>
      <c r="X32" s="44"/>
      <c r="Y32" s="43"/>
      <c r="Z32" s="44"/>
      <c r="AA32" s="22">
        <f>SUM(C32:Z32)</f>
        <v>0</v>
      </c>
      <c r="AB32" s="22"/>
      <c r="AC32" s="22"/>
    </row>
    <row r="33" spans="1:29" x14ac:dyDescent="0.25">
      <c r="A33" s="20" t="s">
        <v>25</v>
      </c>
      <c r="B33" s="21"/>
      <c r="C33" s="43"/>
      <c r="D33" s="44"/>
      <c r="E33" s="43"/>
      <c r="F33" s="44"/>
      <c r="G33" s="43"/>
      <c r="H33" s="44"/>
      <c r="I33" s="43"/>
      <c r="J33" s="44"/>
      <c r="K33" s="43"/>
      <c r="L33" s="44"/>
      <c r="M33" s="43"/>
      <c r="N33" s="44"/>
      <c r="O33" s="43"/>
      <c r="P33" s="44"/>
      <c r="Q33" s="43"/>
      <c r="R33" s="44"/>
      <c r="S33" s="43"/>
      <c r="T33" s="44"/>
      <c r="U33" s="43"/>
      <c r="V33" s="44"/>
      <c r="W33" s="43"/>
      <c r="X33" s="44"/>
      <c r="Y33" s="43"/>
      <c r="Z33" s="44"/>
      <c r="AA33" s="22">
        <f t="shared" ref="AA33:AA43" si="2">SUM(C33:Z33)</f>
        <v>0</v>
      </c>
      <c r="AB33" s="22"/>
      <c r="AC33" s="22"/>
    </row>
    <row r="34" spans="1:29" x14ac:dyDescent="0.25">
      <c r="A34" s="23" t="s">
        <v>26</v>
      </c>
      <c r="B34" s="21"/>
      <c r="C34" s="43"/>
      <c r="D34" s="44"/>
      <c r="E34" s="43"/>
      <c r="F34" s="44"/>
      <c r="G34" s="43"/>
      <c r="H34" s="44"/>
      <c r="I34" s="43"/>
      <c r="J34" s="44"/>
      <c r="K34" s="43"/>
      <c r="L34" s="44"/>
      <c r="M34" s="43"/>
      <c r="N34" s="44"/>
      <c r="O34" s="43"/>
      <c r="P34" s="44"/>
      <c r="Q34" s="43"/>
      <c r="R34" s="44"/>
      <c r="S34" s="43"/>
      <c r="T34" s="44"/>
      <c r="U34" s="43"/>
      <c r="V34" s="44"/>
      <c r="W34" s="43"/>
      <c r="X34" s="44"/>
      <c r="Y34" s="43"/>
      <c r="Z34" s="44"/>
      <c r="AA34" s="22">
        <f t="shared" si="2"/>
        <v>0</v>
      </c>
      <c r="AB34" s="22"/>
      <c r="AC34" s="22"/>
    </row>
    <row r="35" spans="1:29" x14ac:dyDescent="0.25">
      <c r="A35" s="23" t="s">
        <v>27</v>
      </c>
      <c r="B35" s="21"/>
      <c r="C35" s="43"/>
      <c r="D35" s="44"/>
      <c r="E35" s="43"/>
      <c r="F35" s="44"/>
      <c r="G35" s="43"/>
      <c r="H35" s="44"/>
      <c r="I35" s="43"/>
      <c r="J35" s="44"/>
      <c r="K35" s="43"/>
      <c r="L35" s="44"/>
      <c r="M35" s="43"/>
      <c r="N35" s="44"/>
      <c r="O35" s="43"/>
      <c r="P35" s="44"/>
      <c r="Q35" s="43"/>
      <c r="R35" s="44"/>
      <c r="S35" s="43"/>
      <c r="T35" s="44"/>
      <c r="U35" s="43"/>
      <c r="V35" s="44"/>
      <c r="W35" s="43"/>
      <c r="X35" s="44"/>
      <c r="Y35" s="43"/>
      <c r="Z35" s="44"/>
      <c r="AA35" s="22">
        <f t="shared" si="2"/>
        <v>0</v>
      </c>
      <c r="AB35" s="22"/>
      <c r="AC35" s="22"/>
    </row>
    <row r="36" spans="1:29" x14ac:dyDescent="0.25">
      <c r="A36" s="20" t="s">
        <v>28</v>
      </c>
      <c r="B36" s="21"/>
      <c r="C36" s="43"/>
      <c r="D36" s="44"/>
      <c r="E36" s="43"/>
      <c r="F36" s="44"/>
      <c r="G36" s="43"/>
      <c r="H36" s="44"/>
      <c r="I36" s="43"/>
      <c r="J36" s="44"/>
      <c r="K36" s="43"/>
      <c r="L36" s="44"/>
      <c r="M36" s="43"/>
      <c r="N36" s="44"/>
      <c r="O36" s="43"/>
      <c r="P36" s="44"/>
      <c r="Q36" s="43"/>
      <c r="R36" s="44"/>
      <c r="S36" s="43"/>
      <c r="T36" s="44"/>
      <c r="U36" s="43"/>
      <c r="V36" s="44"/>
      <c r="W36" s="43"/>
      <c r="X36" s="44"/>
      <c r="Y36" s="43"/>
      <c r="Z36" s="44"/>
      <c r="AA36" s="22">
        <f t="shared" si="2"/>
        <v>0</v>
      </c>
      <c r="AB36" s="22"/>
      <c r="AC36" s="22"/>
    </row>
    <row r="37" spans="1:29" x14ac:dyDescent="0.25">
      <c r="A37" s="20" t="s">
        <v>29</v>
      </c>
      <c r="B37" s="21"/>
      <c r="C37" s="43"/>
      <c r="D37" s="44"/>
      <c r="E37" s="43"/>
      <c r="F37" s="44"/>
      <c r="G37" s="43"/>
      <c r="H37" s="44"/>
      <c r="I37" s="43"/>
      <c r="J37" s="44"/>
      <c r="K37" s="43"/>
      <c r="L37" s="44"/>
      <c r="M37" s="43"/>
      <c r="N37" s="44"/>
      <c r="O37" s="43"/>
      <c r="P37" s="44"/>
      <c r="Q37" s="43"/>
      <c r="R37" s="44"/>
      <c r="S37" s="43"/>
      <c r="T37" s="44"/>
      <c r="U37" s="43"/>
      <c r="V37" s="44"/>
      <c r="W37" s="43"/>
      <c r="X37" s="44"/>
      <c r="Y37" s="43"/>
      <c r="Z37" s="44"/>
      <c r="AA37" s="22">
        <f t="shared" si="2"/>
        <v>0</v>
      </c>
      <c r="AB37" s="22"/>
      <c r="AC37" s="22"/>
    </row>
    <row r="38" spans="1:29" x14ac:dyDescent="0.25">
      <c r="A38" s="23" t="s">
        <v>30</v>
      </c>
      <c r="B38" s="21"/>
      <c r="C38" s="43"/>
      <c r="D38" s="44"/>
      <c r="E38" s="43"/>
      <c r="F38" s="44"/>
      <c r="G38" s="43"/>
      <c r="H38" s="44"/>
      <c r="I38" s="43"/>
      <c r="J38" s="44"/>
      <c r="K38" s="43"/>
      <c r="L38" s="44"/>
      <c r="M38" s="43"/>
      <c r="N38" s="44"/>
      <c r="O38" s="43"/>
      <c r="P38" s="44"/>
      <c r="Q38" s="43"/>
      <c r="R38" s="44"/>
      <c r="S38" s="43"/>
      <c r="T38" s="44"/>
      <c r="U38" s="43"/>
      <c r="V38" s="44"/>
      <c r="W38" s="43"/>
      <c r="X38" s="44"/>
      <c r="Y38" s="43"/>
      <c r="Z38" s="44"/>
      <c r="AA38" s="22">
        <f t="shared" si="2"/>
        <v>0</v>
      </c>
      <c r="AB38" s="22"/>
      <c r="AC38" s="22"/>
    </row>
    <row r="39" spans="1:29" x14ac:dyDescent="0.25">
      <c r="A39" s="23" t="s">
        <v>31</v>
      </c>
      <c r="B39" s="21"/>
      <c r="C39" s="43"/>
      <c r="D39" s="44"/>
      <c r="E39" s="43"/>
      <c r="F39" s="44"/>
      <c r="G39" s="43"/>
      <c r="H39" s="44"/>
      <c r="I39" s="43"/>
      <c r="J39" s="44"/>
      <c r="K39" s="43"/>
      <c r="L39" s="44"/>
      <c r="M39" s="43"/>
      <c r="N39" s="44"/>
      <c r="O39" s="43"/>
      <c r="P39" s="44"/>
      <c r="Q39" s="43"/>
      <c r="R39" s="44"/>
      <c r="S39" s="43"/>
      <c r="T39" s="44"/>
      <c r="U39" s="43"/>
      <c r="V39" s="44"/>
      <c r="W39" s="43"/>
      <c r="X39" s="44"/>
      <c r="Y39" s="43"/>
      <c r="Z39" s="44"/>
      <c r="AA39" s="22">
        <f t="shared" si="2"/>
        <v>0</v>
      </c>
      <c r="AB39" s="22"/>
      <c r="AC39" s="22"/>
    </row>
    <row r="40" spans="1:29" x14ac:dyDescent="0.25">
      <c r="A40" s="20" t="s">
        <v>32</v>
      </c>
      <c r="B40" s="21"/>
      <c r="C40" s="43"/>
      <c r="D40" s="44"/>
      <c r="E40" s="43"/>
      <c r="F40" s="44"/>
      <c r="G40" s="43"/>
      <c r="H40" s="44"/>
      <c r="I40" s="43"/>
      <c r="J40" s="44"/>
      <c r="K40" s="43"/>
      <c r="L40" s="44"/>
      <c r="M40" s="43"/>
      <c r="N40" s="44"/>
      <c r="O40" s="43"/>
      <c r="P40" s="44"/>
      <c r="Q40" s="43"/>
      <c r="R40" s="44"/>
      <c r="S40" s="43"/>
      <c r="T40" s="44"/>
      <c r="U40" s="43"/>
      <c r="V40" s="44"/>
      <c r="W40" s="43"/>
      <c r="X40" s="44"/>
      <c r="Y40" s="43"/>
      <c r="Z40" s="44"/>
      <c r="AA40" s="22">
        <f t="shared" si="2"/>
        <v>0</v>
      </c>
      <c r="AB40" s="22"/>
      <c r="AC40" s="22"/>
    </row>
    <row r="41" spans="1:29" x14ac:dyDescent="0.25">
      <c r="A41" s="20" t="s">
        <v>33</v>
      </c>
      <c r="B41" s="21"/>
      <c r="C41" s="43"/>
      <c r="D41" s="44"/>
      <c r="E41" s="43"/>
      <c r="F41" s="44"/>
      <c r="G41" s="43"/>
      <c r="H41" s="44"/>
      <c r="I41" s="43"/>
      <c r="J41" s="44"/>
      <c r="K41" s="43"/>
      <c r="L41" s="44"/>
      <c r="M41" s="43"/>
      <c r="N41" s="44"/>
      <c r="O41" s="43"/>
      <c r="P41" s="44"/>
      <c r="Q41" s="43"/>
      <c r="R41" s="44"/>
      <c r="S41" s="43"/>
      <c r="T41" s="44"/>
      <c r="U41" s="43"/>
      <c r="V41" s="44"/>
      <c r="W41" s="43"/>
      <c r="X41" s="44"/>
      <c r="Y41" s="43"/>
      <c r="Z41" s="44"/>
      <c r="AA41" s="22">
        <f t="shared" si="2"/>
        <v>0</v>
      </c>
      <c r="AB41" s="22"/>
      <c r="AC41" s="22"/>
    </row>
    <row r="42" spans="1:29" x14ac:dyDescent="0.25">
      <c r="A42" s="20" t="s">
        <v>34</v>
      </c>
      <c r="B42" s="21"/>
      <c r="C42" s="43"/>
      <c r="D42" s="44"/>
      <c r="E42" s="43"/>
      <c r="F42" s="44"/>
      <c r="G42" s="43"/>
      <c r="H42" s="44"/>
      <c r="I42" s="43"/>
      <c r="J42" s="44"/>
      <c r="K42" s="43"/>
      <c r="L42" s="44"/>
      <c r="M42" s="43"/>
      <c r="N42" s="44"/>
      <c r="O42" s="43"/>
      <c r="P42" s="44"/>
      <c r="Q42" s="43"/>
      <c r="R42" s="44"/>
      <c r="S42" s="43"/>
      <c r="T42" s="44"/>
      <c r="U42" s="43"/>
      <c r="V42" s="44"/>
      <c r="W42" s="43"/>
      <c r="X42" s="44"/>
      <c r="Y42" s="43"/>
      <c r="Z42" s="44"/>
      <c r="AA42" s="22">
        <f t="shared" si="2"/>
        <v>0</v>
      </c>
      <c r="AB42" s="22"/>
      <c r="AC42" s="22"/>
    </row>
    <row r="43" spans="1:29" x14ac:dyDescent="0.25">
      <c r="A43" s="20" t="s">
        <v>35</v>
      </c>
      <c r="B43" s="21"/>
      <c r="C43" s="43"/>
      <c r="D43" s="44"/>
      <c r="E43" s="43"/>
      <c r="F43" s="44"/>
      <c r="G43" s="43"/>
      <c r="H43" s="44"/>
      <c r="I43" s="43"/>
      <c r="J43" s="44"/>
      <c r="K43" s="43"/>
      <c r="L43" s="44"/>
      <c r="M43" s="43"/>
      <c r="N43" s="44"/>
      <c r="O43" s="43"/>
      <c r="P43" s="44"/>
      <c r="Q43" s="43"/>
      <c r="R43" s="44"/>
      <c r="S43" s="43"/>
      <c r="T43" s="44"/>
      <c r="U43" s="43"/>
      <c r="V43" s="44"/>
      <c r="W43" s="43"/>
      <c r="X43" s="44"/>
      <c r="Y43" s="43"/>
      <c r="Z43" s="44"/>
      <c r="AA43" s="22">
        <f t="shared" si="2"/>
        <v>0</v>
      </c>
      <c r="AB43" s="22"/>
      <c r="AC43" s="22"/>
    </row>
    <row r="44" spans="1:29" x14ac:dyDescent="0.25">
      <c r="A44" s="23" t="s">
        <v>36</v>
      </c>
      <c r="B44" s="21"/>
      <c r="C44" s="43"/>
      <c r="D44" s="44"/>
      <c r="E44" s="43"/>
      <c r="F44" s="44"/>
      <c r="G44" s="43"/>
      <c r="H44" s="44"/>
      <c r="I44" s="43"/>
      <c r="J44" s="44"/>
      <c r="K44" s="43"/>
      <c r="L44" s="44"/>
      <c r="M44" s="43"/>
      <c r="N44" s="44"/>
      <c r="O44" s="43"/>
      <c r="P44" s="44"/>
      <c r="Q44" s="43"/>
      <c r="R44" s="44"/>
      <c r="S44" s="43"/>
      <c r="T44" s="44"/>
      <c r="U44" s="43"/>
      <c r="V44" s="44"/>
      <c r="W44" s="43"/>
      <c r="X44" s="44"/>
      <c r="Y44" s="43"/>
      <c r="Z44" s="44"/>
      <c r="AA44" s="22">
        <f>SUM(C44:Z44)</f>
        <v>0</v>
      </c>
      <c r="AB44" s="22"/>
      <c r="AC44" s="22"/>
    </row>
    <row r="46" spans="1:29" x14ac:dyDescent="0.25">
      <c r="AA46" s="5">
        <f>AB30+SUM(AA32:AA44)</f>
        <v>0</v>
      </c>
    </row>
  </sheetData>
  <mergeCells count="171">
    <mergeCell ref="Q44:R44"/>
    <mergeCell ref="S44:T44"/>
    <mergeCell ref="U44:V44"/>
    <mergeCell ref="W44:X44"/>
    <mergeCell ref="Y44:Z44"/>
    <mergeCell ref="U43:V43"/>
    <mergeCell ref="W43:X43"/>
    <mergeCell ref="Y43:Z43"/>
    <mergeCell ref="C44:D44"/>
    <mergeCell ref="E44:F44"/>
    <mergeCell ref="G44:H44"/>
    <mergeCell ref="I44:J44"/>
    <mergeCell ref="K44:L44"/>
    <mergeCell ref="M44:N44"/>
    <mergeCell ref="O44:P44"/>
    <mergeCell ref="C42:D42"/>
    <mergeCell ref="E42:F42"/>
    <mergeCell ref="G42:H42"/>
    <mergeCell ref="I42:J42"/>
    <mergeCell ref="K42:L42"/>
    <mergeCell ref="Y42:Z42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M42:N42"/>
    <mergeCell ref="O42:P42"/>
    <mergeCell ref="Q42:R42"/>
    <mergeCell ref="S42:T42"/>
    <mergeCell ref="U42:V42"/>
    <mergeCell ref="W42:X42"/>
    <mergeCell ref="U40:V40"/>
    <mergeCell ref="W40:X40"/>
    <mergeCell ref="Y40:Z40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38:V38"/>
    <mergeCell ref="W38:X38"/>
    <mergeCell ref="Y38:Z38"/>
    <mergeCell ref="C39:D39"/>
    <mergeCell ref="E39:F39"/>
    <mergeCell ref="G39:H39"/>
    <mergeCell ref="I39:J39"/>
    <mergeCell ref="K39:L39"/>
    <mergeCell ref="Y39:Z39"/>
    <mergeCell ref="M39:N39"/>
    <mergeCell ref="O39:P39"/>
    <mergeCell ref="Q39:R39"/>
    <mergeCell ref="S39:T39"/>
    <mergeCell ref="U39:V39"/>
    <mergeCell ref="W39:X39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C36:D36"/>
    <mergeCell ref="E36:F36"/>
    <mergeCell ref="G36:H36"/>
    <mergeCell ref="I36:J36"/>
    <mergeCell ref="K36:L36"/>
    <mergeCell ref="Y36:Z36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M36:N36"/>
    <mergeCell ref="O36:P36"/>
    <mergeCell ref="Q36:R36"/>
    <mergeCell ref="S36:T36"/>
    <mergeCell ref="U36:V36"/>
    <mergeCell ref="W36:X36"/>
    <mergeCell ref="U37:V37"/>
    <mergeCell ref="W37:X37"/>
    <mergeCell ref="Y37:Z37"/>
    <mergeCell ref="U34:V34"/>
    <mergeCell ref="W34:X34"/>
    <mergeCell ref="Y34:Z34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W32:X32"/>
    <mergeCell ref="Y32:Z32"/>
    <mergeCell ref="C33:D33"/>
    <mergeCell ref="E33:F33"/>
    <mergeCell ref="G33:H33"/>
    <mergeCell ref="I33:J33"/>
    <mergeCell ref="K33:L33"/>
    <mergeCell ref="Y33:Z33"/>
    <mergeCell ref="M33:N33"/>
    <mergeCell ref="O33:P33"/>
    <mergeCell ref="Q33:R33"/>
    <mergeCell ref="S33:T33"/>
    <mergeCell ref="U33:V33"/>
    <mergeCell ref="W33:X33"/>
    <mergeCell ref="C32:D32"/>
    <mergeCell ref="E32:F32"/>
    <mergeCell ref="G32:H32"/>
    <mergeCell ref="I32:J32"/>
    <mergeCell ref="K32:L32"/>
    <mergeCell ref="M32:N32"/>
    <mergeCell ref="O32:P32"/>
    <mergeCell ref="A2:A3"/>
    <mergeCell ref="B2:B3"/>
    <mergeCell ref="C2:D2"/>
    <mergeCell ref="E2:F2"/>
    <mergeCell ref="G2:H2"/>
    <mergeCell ref="I2:J2"/>
    <mergeCell ref="Q32:R32"/>
    <mergeCell ref="S32:T32"/>
    <mergeCell ref="U32:V32"/>
    <mergeCell ref="W2:X2"/>
    <mergeCell ref="Y2:Z2"/>
    <mergeCell ref="AA2:AB2"/>
    <mergeCell ref="Q2:R2"/>
    <mergeCell ref="S2:T2"/>
    <mergeCell ref="U2:V2"/>
    <mergeCell ref="K2:L2"/>
    <mergeCell ref="M2:N2"/>
    <mergeCell ref="O2:P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9"/>
  <sheetViews>
    <sheetView zoomScale="55" zoomScaleNormal="55" workbookViewId="0">
      <selection activeCell="E8" sqref="E8"/>
    </sheetView>
  </sheetViews>
  <sheetFormatPr defaultRowHeight="15" x14ac:dyDescent="0.25"/>
  <cols>
    <col min="1" max="1" width="25.42578125" customWidth="1"/>
    <col min="3" max="3" width="17.7109375" customWidth="1"/>
    <col min="4" max="4" width="15.85546875" customWidth="1"/>
    <col min="5" max="5" width="16" customWidth="1"/>
  </cols>
  <sheetData>
    <row r="2" spans="1:11" x14ac:dyDescent="0.25">
      <c r="B2" s="24" t="s">
        <v>37</v>
      </c>
      <c r="C2" s="45" t="s">
        <v>38</v>
      </c>
      <c r="D2" s="45" t="s">
        <v>39</v>
      </c>
      <c r="E2" s="45" t="s">
        <v>40</v>
      </c>
      <c r="F2" s="45" t="s">
        <v>41</v>
      </c>
      <c r="G2" s="45"/>
      <c r="H2" s="45"/>
      <c r="I2" s="45"/>
      <c r="J2" s="45"/>
      <c r="K2" s="45"/>
    </row>
    <row r="3" spans="1:11" x14ac:dyDescent="0.25">
      <c r="B3" s="25" t="s">
        <v>42</v>
      </c>
      <c r="C3" s="45"/>
      <c r="D3" s="45"/>
      <c r="E3" s="45"/>
      <c r="F3" s="2" t="s">
        <v>5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</row>
    <row r="4" spans="1:11" x14ac:dyDescent="0.25">
      <c r="A4" s="26">
        <f>'(1)'!A4</f>
        <v>0</v>
      </c>
      <c r="B4" s="26"/>
      <c r="C4" s="26">
        <f>'(1)'!AA4</f>
        <v>0</v>
      </c>
      <c r="D4" s="26">
        <f>SUM(E4:E29)/'(1)'!AC2</f>
        <v>0</v>
      </c>
      <c r="E4" s="26">
        <f>'(1)'!AC4</f>
        <v>0</v>
      </c>
      <c r="F4" s="26">
        <f>'(1)'!AF2*('(1)'!AB30+SUM('(1)'!AA32:AA43))</f>
        <v>0</v>
      </c>
      <c r="G4" s="26">
        <f>'(1)'!AA33*'(1)'!AC2</f>
        <v>0</v>
      </c>
      <c r="H4" s="26">
        <f>SUM('(1)'!AA32)*'(1)'!AC2</f>
        <v>0</v>
      </c>
      <c r="I4" s="26"/>
      <c r="J4" s="26"/>
      <c r="K4" s="26"/>
    </row>
    <row r="5" spans="1:11" x14ac:dyDescent="0.25">
      <c r="A5" s="26">
        <f>'(1)'!A5</f>
        <v>0</v>
      </c>
      <c r="B5" s="26"/>
      <c r="C5" s="26">
        <f>'(1)'!AA5</f>
        <v>0</v>
      </c>
      <c r="D5" s="27"/>
      <c r="E5" s="26">
        <f>'(1)'!AC5</f>
        <v>0</v>
      </c>
      <c r="F5" s="28"/>
      <c r="G5" s="28"/>
      <c r="H5" s="28"/>
      <c r="I5" s="26"/>
      <c r="J5" s="26"/>
      <c r="K5" s="26"/>
    </row>
    <row r="6" spans="1:11" x14ac:dyDescent="0.25">
      <c r="A6" s="26">
        <f>'(1)'!A6</f>
        <v>0</v>
      </c>
      <c r="B6" s="26"/>
      <c r="C6" s="26">
        <f>'(1)'!AA6</f>
        <v>0</v>
      </c>
      <c r="D6" s="27"/>
      <c r="E6" s="26">
        <f>'(1)'!AC6</f>
        <v>0</v>
      </c>
      <c r="F6" s="28"/>
      <c r="G6" s="28"/>
      <c r="H6" s="28"/>
      <c r="I6" s="26"/>
      <c r="J6" s="26"/>
      <c r="K6" s="26"/>
    </row>
    <row r="7" spans="1:11" x14ac:dyDescent="0.25">
      <c r="A7" s="26">
        <f>'(1)'!A7</f>
        <v>0</v>
      </c>
      <c r="B7" s="26"/>
      <c r="C7" s="26">
        <f>'(1)'!AA7</f>
        <v>0</v>
      </c>
      <c r="D7" s="27"/>
      <c r="E7" s="26">
        <f>'(1)'!AC7</f>
        <v>0</v>
      </c>
      <c r="F7" s="28"/>
      <c r="G7" s="28"/>
      <c r="H7" s="28"/>
      <c r="I7" s="26"/>
      <c r="J7" s="26"/>
      <c r="K7" s="26"/>
    </row>
    <row r="8" spans="1:11" x14ac:dyDescent="0.25">
      <c r="A8" s="26">
        <f>'(1)'!A8</f>
        <v>0</v>
      </c>
      <c r="B8" s="26"/>
      <c r="C8" s="26">
        <f>'(1)'!AA8</f>
        <v>0</v>
      </c>
      <c r="D8" s="27"/>
      <c r="E8" s="26">
        <f>'(1)'!AC8</f>
        <v>0</v>
      </c>
      <c r="F8" s="28"/>
      <c r="G8" s="28"/>
      <c r="H8" s="28"/>
      <c r="I8" s="26"/>
      <c r="J8" s="26"/>
      <c r="K8" s="26"/>
    </row>
    <row r="9" spans="1:11" x14ac:dyDescent="0.25">
      <c r="A9" s="26">
        <f>'(1)'!A9</f>
        <v>0</v>
      </c>
      <c r="B9" s="26"/>
      <c r="C9" s="26">
        <f>'(1)'!AA9</f>
        <v>0</v>
      </c>
      <c r="D9" s="27"/>
      <c r="E9" s="26">
        <f>'(1)'!AC9</f>
        <v>0</v>
      </c>
      <c r="F9" s="28"/>
      <c r="G9" s="28"/>
      <c r="H9" s="28"/>
      <c r="I9" s="26"/>
      <c r="J9" s="26"/>
      <c r="K9" s="26"/>
    </row>
    <row r="10" spans="1:11" x14ac:dyDescent="0.25">
      <c r="A10" s="26">
        <f>'(1)'!A10</f>
        <v>0</v>
      </c>
      <c r="B10" s="26"/>
      <c r="C10" s="26">
        <f>'(1)'!AA10</f>
        <v>0</v>
      </c>
      <c r="D10" s="27"/>
      <c r="E10" s="26">
        <f>'(1)'!AC10</f>
        <v>0</v>
      </c>
      <c r="F10" s="28"/>
      <c r="G10" s="28"/>
      <c r="H10" s="28"/>
      <c r="I10" s="26"/>
      <c r="J10" s="26"/>
      <c r="K10" s="26"/>
    </row>
    <row r="11" spans="1:11" x14ac:dyDescent="0.25">
      <c r="A11" s="26">
        <f>'(1)'!A11</f>
        <v>0</v>
      </c>
      <c r="B11" s="26"/>
      <c r="C11" s="26">
        <f>'(1)'!AA11</f>
        <v>0</v>
      </c>
      <c r="D11" s="27"/>
      <c r="E11" s="26">
        <f>'(1)'!AC11</f>
        <v>0</v>
      </c>
      <c r="F11" s="28"/>
      <c r="G11" s="28"/>
      <c r="H11" s="28"/>
      <c r="I11" s="26"/>
      <c r="J11" s="26"/>
      <c r="K11" s="26"/>
    </row>
    <row r="12" spans="1:11" x14ac:dyDescent="0.25">
      <c r="A12" s="26">
        <f>'(1)'!A12</f>
        <v>0</v>
      </c>
      <c r="B12" s="26"/>
      <c r="C12" s="26">
        <f>'(1)'!AA12</f>
        <v>0</v>
      </c>
      <c r="D12" s="27"/>
      <c r="E12" s="26">
        <f>'(1)'!AC12</f>
        <v>0</v>
      </c>
      <c r="F12" s="28"/>
      <c r="G12" s="28"/>
      <c r="H12" s="28"/>
      <c r="I12" s="26"/>
      <c r="J12" s="26"/>
      <c r="K12" s="26"/>
    </row>
    <row r="13" spans="1:11" x14ac:dyDescent="0.25">
      <c r="A13" s="26">
        <f>'(1)'!A13</f>
        <v>0</v>
      </c>
      <c r="B13" s="26"/>
      <c r="C13" s="26">
        <f>'(1)'!AA13</f>
        <v>0</v>
      </c>
      <c r="D13" s="27"/>
      <c r="E13" s="26">
        <f>'(1)'!AC13</f>
        <v>0</v>
      </c>
      <c r="F13" s="28"/>
      <c r="G13" s="28"/>
      <c r="H13" s="28"/>
      <c r="I13" s="26"/>
      <c r="J13" s="26"/>
      <c r="K13" s="26"/>
    </row>
    <row r="14" spans="1:11" x14ac:dyDescent="0.25">
      <c r="A14" s="26">
        <f>'(1)'!A14</f>
        <v>0</v>
      </c>
      <c r="B14" s="26"/>
      <c r="C14" s="26">
        <f>'(1)'!AA14</f>
        <v>0</v>
      </c>
      <c r="D14" s="27"/>
      <c r="E14" s="26">
        <f>'(1)'!AC14</f>
        <v>0</v>
      </c>
      <c r="F14" s="28"/>
      <c r="G14" s="28"/>
      <c r="H14" s="28"/>
      <c r="I14" s="26"/>
      <c r="J14" s="26"/>
      <c r="K14" s="26"/>
    </row>
    <row r="15" spans="1:11" x14ac:dyDescent="0.25">
      <c r="A15" s="26">
        <f>'(1)'!A15</f>
        <v>0</v>
      </c>
      <c r="B15" s="26"/>
      <c r="C15" s="26">
        <f>'(1)'!AA15</f>
        <v>0</v>
      </c>
      <c r="D15" s="27"/>
      <c r="E15" s="26">
        <f>'(1)'!AC15</f>
        <v>0</v>
      </c>
      <c r="F15" s="28"/>
      <c r="G15" s="28"/>
      <c r="H15" s="28"/>
      <c r="I15" s="26"/>
      <c r="J15" s="26"/>
      <c r="K15" s="26"/>
    </row>
    <row r="16" spans="1:11" x14ac:dyDescent="0.25">
      <c r="A16" s="26">
        <f>'(1)'!A16</f>
        <v>0</v>
      </c>
      <c r="B16" s="26"/>
      <c r="C16" s="26">
        <f>'(1)'!AA16</f>
        <v>0</v>
      </c>
      <c r="D16" s="27"/>
      <c r="E16" s="26">
        <f>'(1)'!AC16</f>
        <v>0</v>
      </c>
      <c r="F16" s="28"/>
      <c r="G16" s="28"/>
      <c r="H16" s="28"/>
      <c r="I16" s="26"/>
      <c r="J16" s="26"/>
      <c r="K16" s="26"/>
    </row>
    <row r="17" spans="1:22" x14ac:dyDescent="0.25">
      <c r="A17" s="26">
        <f>'(1)'!A17</f>
        <v>0</v>
      </c>
      <c r="B17" s="26"/>
      <c r="C17" s="26">
        <f>'(1)'!AA17</f>
        <v>0</v>
      </c>
      <c r="D17" s="27"/>
      <c r="E17" s="26">
        <f>'(1)'!AC17</f>
        <v>0</v>
      </c>
      <c r="F17" s="28"/>
      <c r="G17" s="28"/>
      <c r="H17" s="28"/>
      <c r="I17" s="26"/>
      <c r="J17" s="26"/>
      <c r="K17" s="26"/>
    </row>
    <row r="18" spans="1:22" x14ac:dyDescent="0.25">
      <c r="A18" s="26">
        <f>'(1)'!A18</f>
        <v>0</v>
      </c>
      <c r="B18" s="26"/>
      <c r="C18" s="26">
        <f>'(1)'!AA18</f>
        <v>0</v>
      </c>
      <c r="D18" s="27"/>
      <c r="E18" s="26">
        <f>'(1)'!AC18</f>
        <v>0</v>
      </c>
      <c r="F18" s="28"/>
      <c r="G18" s="28"/>
      <c r="H18" s="28"/>
      <c r="I18" s="26"/>
      <c r="J18" s="26"/>
      <c r="K18" s="26"/>
    </row>
    <row r="19" spans="1:22" x14ac:dyDescent="0.25">
      <c r="A19" s="26">
        <f>'(1)'!A19</f>
        <v>0</v>
      </c>
      <c r="B19" s="26"/>
      <c r="C19" s="26">
        <f>'(1)'!AA19</f>
        <v>0</v>
      </c>
      <c r="D19" s="27"/>
      <c r="E19" s="26">
        <f>'(1)'!AC19</f>
        <v>0</v>
      </c>
      <c r="F19" s="28"/>
      <c r="G19" s="28"/>
      <c r="H19" s="28"/>
      <c r="I19" s="26"/>
      <c r="J19" s="26"/>
      <c r="K19" s="26"/>
    </row>
    <row r="20" spans="1:22" x14ac:dyDescent="0.25">
      <c r="A20" s="26">
        <f>'(1)'!A20</f>
        <v>0</v>
      </c>
      <c r="B20" s="26"/>
      <c r="C20" s="26">
        <f>'(1)'!AA20</f>
        <v>0</v>
      </c>
      <c r="D20" s="27"/>
      <c r="E20" s="26">
        <f>'(1)'!AC20</f>
        <v>0</v>
      </c>
      <c r="F20" s="28"/>
      <c r="G20" s="28"/>
      <c r="H20" s="28"/>
      <c r="I20" s="26"/>
      <c r="J20" s="26"/>
      <c r="K20" s="26"/>
    </row>
    <row r="21" spans="1:22" x14ac:dyDescent="0.25">
      <c r="A21" s="26">
        <f>'(1)'!A21</f>
        <v>0</v>
      </c>
      <c r="B21" s="26"/>
      <c r="C21" s="26">
        <f>'(1)'!AA21</f>
        <v>0</v>
      </c>
      <c r="D21" s="27"/>
      <c r="E21" s="26">
        <f>'(1)'!AC21</f>
        <v>0</v>
      </c>
      <c r="F21" s="28"/>
      <c r="G21" s="28"/>
      <c r="H21" s="28"/>
      <c r="I21" s="26"/>
      <c r="J21" s="26"/>
      <c r="K21" s="26"/>
    </row>
    <row r="22" spans="1:22" x14ac:dyDescent="0.25">
      <c r="A22" s="26">
        <f>'(1)'!A22</f>
        <v>0</v>
      </c>
      <c r="B22" s="26"/>
      <c r="C22" s="26">
        <f>'(1)'!AA22</f>
        <v>0</v>
      </c>
      <c r="D22" s="27"/>
      <c r="E22" s="26">
        <f>'(1)'!AC22</f>
        <v>0</v>
      </c>
      <c r="F22" s="28"/>
      <c r="G22" s="28"/>
      <c r="H22" s="28"/>
      <c r="I22" s="26"/>
      <c r="J22" s="26"/>
      <c r="K22" s="26"/>
    </row>
    <row r="23" spans="1:22" x14ac:dyDescent="0.25">
      <c r="A23" s="26">
        <f>'(1)'!A23</f>
        <v>0</v>
      </c>
      <c r="B23" s="26"/>
      <c r="C23" s="26">
        <f>'(1)'!AA23</f>
        <v>0</v>
      </c>
      <c r="D23" s="27"/>
      <c r="E23" s="26">
        <f>'(1)'!AC23</f>
        <v>0</v>
      </c>
      <c r="F23" s="28"/>
      <c r="G23" s="28"/>
      <c r="H23" s="28"/>
      <c r="I23" s="26"/>
      <c r="J23" s="26"/>
      <c r="K23" s="26"/>
    </row>
    <row r="24" spans="1:22" x14ac:dyDescent="0.25">
      <c r="A24" s="26">
        <f>'(1)'!A24</f>
        <v>0</v>
      </c>
      <c r="B24" s="26"/>
      <c r="C24" s="26">
        <f>'(1)'!AA24</f>
        <v>0</v>
      </c>
      <c r="D24" s="27"/>
      <c r="E24" s="26">
        <f>'(1)'!AC24</f>
        <v>0</v>
      </c>
      <c r="F24" s="28"/>
      <c r="G24" s="28"/>
      <c r="H24" s="28"/>
      <c r="I24" s="26"/>
      <c r="J24" s="26"/>
      <c r="K24" s="26"/>
    </row>
    <row r="25" spans="1:22" x14ac:dyDescent="0.25">
      <c r="A25" s="26">
        <f>'(1)'!A25</f>
        <v>0</v>
      </c>
      <c r="B25" s="26"/>
      <c r="C25" s="26">
        <f>'(1)'!AA25</f>
        <v>0</v>
      </c>
      <c r="D25" s="27"/>
      <c r="E25" s="26">
        <f>'(1)'!AC25</f>
        <v>0</v>
      </c>
      <c r="F25" s="28"/>
      <c r="G25" s="28"/>
      <c r="H25" s="28"/>
      <c r="I25" s="26"/>
      <c r="J25" s="26"/>
      <c r="K25" s="26"/>
    </row>
    <row r="26" spans="1:22" x14ac:dyDescent="0.25">
      <c r="A26" s="26">
        <f>'(1)'!A26</f>
        <v>0</v>
      </c>
      <c r="B26" s="26"/>
      <c r="C26" s="26">
        <f>'(1)'!AA26</f>
        <v>0</v>
      </c>
      <c r="D26" s="27"/>
      <c r="E26" s="26">
        <f>'(1)'!AC26</f>
        <v>0</v>
      </c>
      <c r="F26" s="28"/>
      <c r="G26" s="28"/>
      <c r="H26" s="28"/>
      <c r="I26" s="26"/>
      <c r="J26" s="26"/>
      <c r="K26" s="26"/>
    </row>
    <row r="27" spans="1:22" x14ac:dyDescent="0.25">
      <c r="A27" s="26">
        <f>'(1)'!A27</f>
        <v>0</v>
      </c>
      <c r="B27" s="26"/>
      <c r="C27" s="26">
        <f>'(1)'!AA27</f>
        <v>0</v>
      </c>
      <c r="D27" s="27"/>
      <c r="E27" s="26">
        <f>'(1)'!AC27</f>
        <v>0</v>
      </c>
      <c r="F27" s="28"/>
      <c r="G27" s="28"/>
      <c r="H27" s="28"/>
      <c r="I27" s="26"/>
      <c r="J27" s="26"/>
      <c r="K27" s="26"/>
    </row>
    <row r="28" spans="1:22" x14ac:dyDescent="0.25">
      <c r="A28" s="26">
        <f>'(1)'!A28</f>
        <v>0</v>
      </c>
      <c r="B28" s="26"/>
      <c r="C28" s="26">
        <f>'(1)'!AA28</f>
        <v>0</v>
      </c>
      <c r="D28" s="27"/>
      <c r="E28" s="26">
        <f>'(1)'!AC28</f>
        <v>0</v>
      </c>
      <c r="F28" s="28"/>
      <c r="G28" s="28"/>
      <c r="H28" s="28"/>
      <c r="I28" s="26"/>
      <c r="J28" s="26"/>
      <c r="K28" s="26"/>
    </row>
    <row r="29" spans="1:22" x14ac:dyDescent="0.25">
      <c r="A29" s="26">
        <f>'(1)'!A29</f>
        <v>0</v>
      </c>
      <c r="B29" s="26"/>
      <c r="C29" s="26">
        <f>'(1)'!AA29</f>
        <v>0</v>
      </c>
      <c r="D29" s="38"/>
      <c r="E29" s="26">
        <f>'(1)'!AC29</f>
        <v>0</v>
      </c>
      <c r="F29" s="28"/>
      <c r="G29" s="28"/>
      <c r="H29" s="28"/>
      <c r="I29" s="26"/>
      <c r="J29" s="26"/>
      <c r="K29" s="26"/>
    </row>
    <row r="31" spans="1:22" x14ac:dyDescent="0.25">
      <c r="D31" s="37"/>
    </row>
    <row r="32" spans="1:22" x14ac:dyDescent="0.25">
      <c r="A32" s="29" t="s">
        <v>48</v>
      </c>
      <c r="B32" s="30" t="s">
        <v>49</v>
      </c>
      <c r="C32" s="30" t="s">
        <v>50</v>
      </c>
      <c r="D32" s="31" t="s">
        <v>51</v>
      </c>
      <c r="E32" s="30" t="s">
        <v>52</v>
      </c>
      <c r="F32" s="30" t="s">
        <v>53</v>
      </c>
      <c r="G32" s="30" t="s">
        <v>54</v>
      </c>
      <c r="H32" s="30" t="s">
        <v>55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 t="s">
        <v>56</v>
      </c>
    </row>
    <row r="33" spans="1:22" x14ac:dyDescent="0.25">
      <c r="A33" s="31" t="s">
        <v>57</v>
      </c>
      <c r="B33" s="32">
        <f>IF('(1)'!AD2&gt;0,'(1)'!AD2*('(1)'!AB30+SUM('(1)'!AA32:AA43)),"")</f>
        <v>0</v>
      </c>
      <c r="C33" s="32">
        <f>IF('(1)'!AE2&gt;0,'(1)'!AE2*('(1)'!AB30+SUM('(1)'!AA32:AA43)),"")</f>
        <v>0</v>
      </c>
      <c r="D33" s="33"/>
      <c r="E33" s="33">
        <f>'(1)'!AA40*('(1)'!AC2)</f>
        <v>0</v>
      </c>
      <c r="F33" s="33">
        <f>'(1)'!AA41*('(1)'!AC2)</f>
        <v>0</v>
      </c>
      <c r="G33" s="33">
        <f>'(1)'!AA42*('(1)'!AC2)</f>
        <v>0</v>
      </c>
      <c r="H33" s="33">
        <f>'(1)'!AA43*('(1)'!AC2+'(1)'!AD2+'(1)'!AE2)</f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spans="1:22" x14ac:dyDescent="0.25">
      <c r="A34" s="34" t="s">
        <v>58</v>
      </c>
      <c r="B34" s="30" t="s">
        <v>59</v>
      </c>
      <c r="C34" s="30" t="s">
        <v>60</v>
      </c>
      <c r="D34" s="30" t="s">
        <v>61</v>
      </c>
      <c r="E34" s="30"/>
      <c r="F34" s="30"/>
      <c r="G34" s="30" t="s">
        <v>62</v>
      </c>
      <c r="H34" s="30" t="s">
        <v>63</v>
      </c>
      <c r="I34" s="30" t="s">
        <v>64</v>
      </c>
      <c r="J34" s="30" t="s">
        <v>65</v>
      </c>
      <c r="K34" s="30" t="s">
        <v>66</v>
      </c>
      <c r="L34" s="30" t="s">
        <v>67</v>
      </c>
      <c r="M34" s="30" t="s">
        <v>68</v>
      </c>
      <c r="N34" s="30"/>
      <c r="O34" s="30"/>
      <c r="P34" s="30"/>
      <c r="Q34" s="30"/>
      <c r="R34" s="30"/>
      <c r="S34" s="30"/>
      <c r="T34" s="30"/>
      <c r="U34" s="30"/>
      <c r="V34" s="30" t="s">
        <v>56</v>
      </c>
    </row>
    <row r="35" spans="1:22" x14ac:dyDescent="0.25">
      <c r="A35" s="35" t="s">
        <v>69</v>
      </c>
      <c r="B35" s="30">
        <f>IF('(1)'!B1=1,(10+40)*('(1)'!AC2+'(1)'!AD2+'(1)'!AE2+'(1)'!AF2),(10+40+15)*('(1)'!AC2+'(1)'!AD2+'(1)'!AE2+'(1)'!AF2))</f>
        <v>520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6"/>
    </row>
    <row r="37" spans="1:22" x14ac:dyDescent="0.25">
      <c r="A37" t="s">
        <v>70</v>
      </c>
    </row>
    <row r="38" spans="1:22" x14ac:dyDescent="0.25">
      <c r="A38" t="s">
        <v>71</v>
      </c>
      <c r="B38" s="28">
        <f>SUM(E4:E29)+SUM(F4:H4)+E33+F33+C33+B33</f>
        <v>0</v>
      </c>
    </row>
    <row r="39" spans="1:22" x14ac:dyDescent="0.25">
      <c r="A39" t="s">
        <v>72</v>
      </c>
      <c r="B39" s="28">
        <f>('(1)'!AB30+SUM('(1)'!AA32:AA43))*('(1)'!AC2+'(1)'!AD2+'(1)'!AE2+'(1)'!AF2)</f>
        <v>0</v>
      </c>
    </row>
  </sheetData>
  <mergeCells count="4">
    <mergeCell ref="C2:C3"/>
    <mergeCell ref="D2:D3"/>
    <mergeCell ref="E2:E3"/>
    <mergeCell ref="F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(1)</vt:lpstr>
      <vt:lpstr>FORM (1)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Ferza</dc:creator>
  <cp:lastModifiedBy>Handika</cp:lastModifiedBy>
  <dcterms:created xsi:type="dcterms:W3CDTF">2015-10-08T04:25:39Z</dcterms:created>
  <dcterms:modified xsi:type="dcterms:W3CDTF">2018-08-15T05:50:26Z</dcterms:modified>
</cp:coreProperties>
</file>