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B6:CK53"/>
  <sheetViews>
    <sheetView zoomScale="100" workbookViewId="0">
      <selection activeCell="A1" activeCellId="0" sqref="A1"/>
    </sheetView>
  </sheetViews>
  <sheetFormatPr baseColWidth="8" defaultRowHeight="14.25" outlineLevelCol="0"/>
  <cols>
    <col width="16.7109375" customWidth="1" style="4" min="2" max="2"/>
    <col width="10.28125" bestFit="1" customWidth="1" style="4" min="3" max="3"/>
  </cols>
  <sheetData>
    <row r="6" ht="14.25" customHeight="1" s="4">
      <c r="C6" s="2" t="n">
        <v>45637</v>
      </c>
      <c r="D6" s="2" t="inlineStr">
        <is>
          <t>farthest</t>
        </is>
      </c>
      <c r="E6" s="2" t="n"/>
      <c r="F6" s="2" t="inlineStr">
        <is>
          <t>run, opt</t>
        </is>
      </c>
      <c r="G6" s="2" t="n"/>
      <c r="H6" s="2" t="inlineStr">
        <is>
          <t>gruboi</t>
        </is>
      </c>
      <c r="I6" s="2" t="n"/>
      <c r="J6" s="2" t="inlineStr">
        <is>
          <t>gurobi von Basti</t>
        </is>
      </c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</row>
    <row r="7" ht="14.25" customHeight="1" s="4">
      <c r="B7" s="3" t="inlineStr">
        <is>
          <t>standard_test</t>
        </is>
      </c>
      <c r="C7" s="3" t="inlineStr">
        <is>
          <t>Distance</t>
        </is>
      </c>
      <c r="D7" s="3" t="inlineStr">
        <is>
          <t>Angle</t>
        </is>
      </c>
      <c r="E7" s="3" t="inlineStr">
        <is>
          <t>Distance</t>
        </is>
      </c>
      <c r="F7" s="3" t="inlineStr">
        <is>
          <t>Angle</t>
        </is>
      </c>
      <c r="G7" s="3" t="inlineStr">
        <is>
          <t>Distance</t>
        </is>
      </c>
      <c r="H7" s="3" t="inlineStr">
        <is>
          <t>Angle</t>
        </is>
      </c>
      <c r="I7" s="3" t="inlineStr">
        <is>
          <t>Distance</t>
        </is>
      </c>
      <c r="J7" s="3" t="inlineStr">
        <is>
          <t>Angle</t>
        </is>
      </c>
      <c r="K7" s="3" t="inlineStr">
        <is>
          <t>Distance</t>
        </is>
      </c>
      <c r="L7" s="3" t="inlineStr">
        <is>
          <t>Angle</t>
        </is>
      </c>
      <c r="M7" s="3" t="inlineStr">
        <is>
          <t>Distance</t>
        </is>
      </c>
      <c r="N7" s="3" t="inlineStr">
        <is>
          <t>Angle</t>
        </is>
      </c>
      <c r="O7" s="3" t="inlineStr">
        <is>
          <t>Distance</t>
        </is>
      </c>
      <c r="P7" s="3" t="inlineStr">
        <is>
          <t>Angle</t>
        </is>
      </c>
      <c r="Q7" s="3" t="inlineStr">
        <is>
          <t>Distance</t>
        </is>
      </c>
      <c r="R7" s="3" t="inlineStr">
        <is>
          <t>Angle</t>
        </is>
      </c>
      <c r="S7" s="3" t="inlineStr">
        <is>
          <t>Distance</t>
        </is>
      </c>
      <c r="T7" s="3" t="inlineStr">
        <is>
          <t>Distance</t>
        </is>
      </c>
      <c r="U7" s="3" t="inlineStr">
        <is>
          <t>Angle</t>
        </is>
      </c>
      <c r="V7" s="3" t="inlineStr">
        <is>
          <t>Distance</t>
        </is>
      </c>
      <c r="W7" s="3" t="inlineStr">
        <is>
          <t>Angle</t>
        </is>
      </c>
      <c r="X7" s="3" t="inlineStr">
        <is>
          <t>Distance</t>
        </is>
      </c>
      <c r="Y7" s="3" t="inlineStr">
        <is>
          <t>Angle</t>
        </is>
      </c>
      <c r="Z7" s="3" t="inlineStr">
        <is>
          <t>Distance</t>
        </is>
      </c>
      <c r="AA7" s="3" t="inlineStr">
        <is>
          <t>Angle</t>
        </is>
      </c>
      <c r="AB7" s="3" t="inlineStr">
        <is>
          <t>Distance</t>
        </is>
      </c>
      <c r="AC7" s="3" t="inlineStr">
        <is>
          <t>Angle</t>
        </is>
      </c>
      <c r="AD7" s="3" t="inlineStr">
        <is>
          <t>Distance</t>
        </is>
      </c>
      <c r="AE7" s="3" t="inlineStr">
        <is>
          <t>Angle</t>
        </is>
      </c>
      <c r="AF7" s="3" t="inlineStr">
        <is>
          <t>Distance</t>
        </is>
      </c>
      <c r="AG7" s="3" t="inlineStr">
        <is>
          <t>Angle</t>
        </is>
      </c>
      <c r="AH7" s="3" t="inlineStr">
        <is>
          <t>Distance</t>
        </is>
      </c>
      <c r="AI7" s="3" t="inlineStr">
        <is>
          <t>Angle</t>
        </is>
      </c>
      <c r="AJ7" s="3" t="inlineStr">
        <is>
          <t>Distance</t>
        </is>
      </c>
      <c r="AK7" s="3" t="inlineStr">
        <is>
          <t>Distance</t>
        </is>
      </c>
      <c r="AL7" s="3" t="inlineStr">
        <is>
          <t>Angle</t>
        </is>
      </c>
      <c r="AM7" s="3" t="inlineStr">
        <is>
          <t>Distance</t>
        </is>
      </c>
      <c r="AN7" s="3" t="inlineStr">
        <is>
          <t>Angle</t>
        </is>
      </c>
      <c r="AO7" s="3" t="inlineStr">
        <is>
          <t>Distance</t>
        </is>
      </c>
      <c r="AP7" s="3" t="inlineStr">
        <is>
          <t>Angle</t>
        </is>
      </c>
      <c r="AQ7" s="3" t="inlineStr">
        <is>
          <t>Distance</t>
        </is>
      </c>
      <c r="AR7" s="3" t="inlineStr">
        <is>
          <t>Angle</t>
        </is>
      </c>
      <c r="AS7" s="3" t="inlineStr">
        <is>
          <t>Distance</t>
        </is>
      </c>
      <c r="AT7" s="3" t="inlineStr">
        <is>
          <t>Angle</t>
        </is>
      </c>
      <c r="AU7" s="3" t="inlineStr">
        <is>
          <t>Distance</t>
        </is>
      </c>
      <c r="AV7" s="3" t="inlineStr">
        <is>
          <t>Angle</t>
        </is>
      </c>
      <c r="AW7" s="3" t="inlineStr">
        <is>
          <t>Distance</t>
        </is>
      </c>
      <c r="AX7" s="3" t="inlineStr">
        <is>
          <t>Angle</t>
        </is>
      </c>
      <c r="AY7" s="3" t="inlineStr">
        <is>
          <t>Distance</t>
        </is>
      </c>
      <c r="AZ7" s="3" t="inlineStr">
        <is>
          <t>Angle</t>
        </is>
      </c>
      <c r="BA7" s="3" t="inlineStr">
        <is>
          <t>Distance</t>
        </is>
      </c>
      <c r="BB7" s="3" t="inlineStr">
        <is>
          <t>Distance</t>
        </is>
      </c>
      <c r="BC7" s="3" t="inlineStr">
        <is>
          <t>Angle</t>
        </is>
      </c>
      <c r="BD7" s="3" t="inlineStr">
        <is>
          <t>Distance</t>
        </is>
      </c>
      <c r="BE7" s="3" t="inlineStr">
        <is>
          <t>Angle</t>
        </is>
      </c>
      <c r="BF7" s="3" t="inlineStr">
        <is>
          <t>Distance</t>
        </is>
      </c>
      <c r="BG7" s="3" t="inlineStr">
        <is>
          <t>Angle</t>
        </is>
      </c>
      <c r="BH7" s="3" t="inlineStr">
        <is>
          <t>Distance</t>
        </is>
      </c>
      <c r="BI7" s="3" t="inlineStr">
        <is>
          <t>Angle</t>
        </is>
      </c>
      <c r="BJ7" s="3" t="inlineStr">
        <is>
          <t>Distance</t>
        </is>
      </c>
      <c r="BK7" s="3" t="inlineStr">
        <is>
          <t>Angle</t>
        </is>
      </c>
      <c r="BL7" s="3" t="inlineStr">
        <is>
          <t>Distance</t>
        </is>
      </c>
      <c r="BM7" s="3" t="inlineStr">
        <is>
          <t>Angle</t>
        </is>
      </c>
      <c r="BN7" s="3" t="inlineStr">
        <is>
          <t>Distance</t>
        </is>
      </c>
      <c r="BO7" s="3" t="inlineStr">
        <is>
          <t>Angle</t>
        </is>
      </c>
      <c r="BP7" s="3" t="inlineStr">
        <is>
          <t>Distance</t>
        </is>
      </c>
      <c r="BQ7" s="3" t="inlineStr">
        <is>
          <t>Angle</t>
        </is>
      </c>
      <c r="BR7" s="3" t="inlineStr">
        <is>
          <t>Distance</t>
        </is>
      </c>
      <c r="BS7" s="3" t="inlineStr">
        <is>
          <t>Distance</t>
        </is>
      </c>
      <c r="BT7" s="3" t="inlineStr">
        <is>
          <t>Angle</t>
        </is>
      </c>
      <c r="BU7" s="3" t="inlineStr">
        <is>
          <t>Distance</t>
        </is>
      </c>
      <c r="BV7" s="3" t="inlineStr">
        <is>
          <t>Angle</t>
        </is>
      </c>
      <c r="BW7" s="3" t="inlineStr">
        <is>
          <t>Distance</t>
        </is>
      </c>
      <c r="BX7" s="3" t="inlineStr">
        <is>
          <t>Angle</t>
        </is>
      </c>
      <c r="BY7" s="3" t="inlineStr">
        <is>
          <t>Distance</t>
        </is>
      </c>
      <c r="BZ7" s="3" t="inlineStr">
        <is>
          <t>Angle</t>
        </is>
      </c>
      <c r="CA7" s="3" t="inlineStr">
        <is>
          <t>Distance</t>
        </is>
      </c>
      <c r="CB7" s="3" t="inlineStr">
        <is>
          <t>Angle</t>
        </is>
      </c>
    </row>
    <row r="8" ht="14.25" customHeight="1" s="4">
      <c r="B8" t="n">
        <v>0</v>
      </c>
      <c r="C8" t="n">
        <v>91038.97783968184</v>
      </c>
      <c r="D8" t="n">
        <v>2258.342028082253</v>
      </c>
      <c r="E8" t="n">
        <v>91038.97783968184</v>
      </c>
      <c r="F8" t="n">
        <v>2258.342028082253</v>
      </c>
      <c r="G8" t="n">
        <v>74526.95632823792</v>
      </c>
      <c r="H8" t="n">
        <v>1627.131228789436</v>
      </c>
      <c r="I8" t="n">
        <v>74526.95632823794</v>
      </c>
      <c r="J8" t="n">
        <v>1627.131228789436</v>
      </c>
      <c r="K8" t="n">
        <v>74932.58133771137</v>
      </c>
      <c r="L8" t="n">
        <v>1570.543790443393</v>
      </c>
      <c r="M8" t="n">
        <v>93617.93580636209</v>
      </c>
      <c r="N8" t="n">
        <v>1299.751534535245</v>
      </c>
    </row>
    <row r="9" ht="14.25" customHeight="1" s="4">
      <c r="B9" t="n">
        <v>1</v>
      </c>
      <c r="C9" t="n">
        <v>103149.1529188943</v>
      </c>
      <c r="D9" t="n">
        <v>2484.535683909844</v>
      </c>
      <c r="E9" t="n">
        <v>103149.1529188943</v>
      </c>
      <c r="F9" t="n">
        <v>2484.535683909844</v>
      </c>
      <c r="G9" t="n">
        <v>84452.92547989896</v>
      </c>
      <c r="H9" t="n">
        <v>1915.544207259453</v>
      </c>
      <c r="I9" t="n">
        <v>86942.43636349274</v>
      </c>
      <c r="J9" t="n">
        <v>1629.219882460553</v>
      </c>
      <c r="K9" t="n">
        <v>86873.46012996387</v>
      </c>
      <c r="L9" t="n">
        <v>1562.639289618395</v>
      </c>
      <c r="M9" t="n">
        <v>91695.95327447401</v>
      </c>
      <c r="N9" t="n">
        <v>1507.153771421697</v>
      </c>
    </row>
    <row r="10" ht="14.25" customHeight="1" s="4">
      <c r="B10" t="n">
        <v>2</v>
      </c>
      <c r="C10" t="n">
        <v>95840.14391266606</v>
      </c>
      <c r="D10" t="n">
        <v>2473.488995999603</v>
      </c>
      <c r="E10" t="n">
        <v>95840.14391266606</v>
      </c>
      <c r="F10" t="n">
        <v>2473.488995999603</v>
      </c>
      <c r="G10" t="n">
        <v>81211.03857207441</v>
      </c>
      <c r="H10" t="n">
        <v>2131.614965991644</v>
      </c>
      <c r="I10" t="n">
        <v>84709.08099274794</v>
      </c>
      <c r="J10" t="n">
        <v>1500.157052081859</v>
      </c>
      <c r="K10" t="n">
        <v>82658.93734838093</v>
      </c>
      <c r="L10" t="n">
        <v>1341.414606477289</v>
      </c>
      <c r="M10" t="n">
        <v>81853.24238585966</v>
      </c>
      <c r="N10" t="n">
        <v>1224.71273759649</v>
      </c>
    </row>
    <row r="11" ht="14.25" customHeight="1" s="4">
      <c r="B11" t="n">
        <v>3</v>
      </c>
      <c r="C11" t="n">
        <v>100052.852473894</v>
      </c>
      <c r="D11" t="n">
        <v>2622.138916921765</v>
      </c>
      <c r="E11" t="n">
        <v>100052.852473894</v>
      </c>
      <c r="F11" t="n">
        <v>2622.138916921765</v>
      </c>
      <c r="G11" t="n">
        <v>84466.52485453949</v>
      </c>
      <c r="H11" t="n">
        <v>1804.085285971826</v>
      </c>
      <c r="I11" t="n">
        <v>84466.52485453949</v>
      </c>
      <c r="J11" t="n">
        <v>1804.085285971826</v>
      </c>
      <c r="K11" t="n">
        <v>84679.94886245031</v>
      </c>
      <c r="L11" t="n">
        <v>1799.980163601803</v>
      </c>
      <c r="M11" t="n">
        <v>91176.35309422857</v>
      </c>
      <c r="N11" t="n">
        <v>1515.191488335534</v>
      </c>
    </row>
    <row r="12" ht="14.25" customHeight="1" s="4">
      <c r="B12" t="n">
        <v>4</v>
      </c>
      <c r="C12" t="n">
        <v>100345.3840184926</v>
      </c>
      <c r="D12" t="n">
        <v>2533.976301325546</v>
      </c>
      <c r="E12" t="n">
        <v>100345.3840184926</v>
      </c>
      <c r="F12" t="n">
        <v>2533.976301325546</v>
      </c>
      <c r="G12" t="n">
        <v>85281.40571706707</v>
      </c>
      <c r="H12" t="n">
        <v>2105.829754370016</v>
      </c>
      <c r="I12" t="n">
        <v>87964.2731785271</v>
      </c>
      <c r="J12" t="n">
        <v>1823.363995183476</v>
      </c>
      <c r="K12" t="n">
        <v>88116.26750277104</v>
      </c>
      <c r="L12" t="n">
        <v>1732.171917457141</v>
      </c>
      <c r="M12" t="n">
        <v>84792.06491341536</v>
      </c>
      <c r="N12" t="n">
        <v>1773.221474960804</v>
      </c>
    </row>
    <row r="13" ht="14.25" customHeight="1" s="4">
      <c r="B13" t="n">
        <v>5</v>
      </c>
      <c r="C13" t="n">
        <v>98306.53698482711</v>
      </c>
      <c r="D13" t="n">
        <v>2791.745929356563</v>
      </c>
      <c r="E13" t="n">
        <v>97388.43560267921</v>
      </c>
      <c r="F13" t="n">
        <v>2617.310798017901</v>
      </c>
      <c r="G13" t="n">
        <v>78847.43386159025</v>
      </c>
      <c r="H13" t="n">
        <v>1868.396544561869</v>
      </c>
      <c r="I13" t="n">
        <v>78847.43386159027</v>
      </c>
      <c r="J13" t="n">
        <v>1868.396544561869</v>
      </c>
      <c r="K13" t="n">
        <v>78706.74034089701</v>
      </c>
      <c r="L13" t="n">
        <v>1777.639056594943</v>
      </c>
      <c r="M13" t="n">
        <v>74649.76718197974</v>
      </c>
      <c r="N13" t="n">
        <v>1406.907177841356</v>
      </c>
    </row>
    <row r="14" ht="14.25" customHeight="1" s="4">
      <c r="B14" t="n">
        <v>6</v>
      </c>
      <c r="C14" t="n">
        <v>100306.4971734926</v>
      </c>
      <c r="D14" t="n">
        <v>3161.038334092128</v>
      </c>
      <c r="E14" t="n">
        <v>100306.4971734926</v>
      </c>
      <c r="F14" t="n">
        <v>3161.038334092128</v>
      </c>
      <c r="G14" t="n">
        <v>75623.36125230555</v>
      </c>
      <c r="H14" t="n">
        <v>2180.919140397618</v>
      </c>
      <c r="I14" t="n">
        <v>91441.34024330185</v>
      </c>
      <c r="J14" t="n">
        <v>1630.575904593369</v>
      </c>
      <c r="K14" t="n">
        <v>90556.86852422063</v>
      </c>
      <c r="L14" t="n">
        <v>1572.816311295334</v>
      </c>
      <c r="M14" t="n">
        <v>92064.77553164978</v>
      </c>
      <c r="N14" t="n">
        <v>1823.835571564858</v>
      </c>
    </row>
    <row r="15" ht="14.25" customHeight="1" s="4">
      <c r="B15" t="n">
        <v>7</v>
      </c>
      <c r="C15" t="n">
        <v>104838.1695502026</v>
      </c>
      <c r="D15" t="n">
        <v>2662.88749179573</v>
      </c>
      <c r="E15" t="n">
        <v>104488.663540982</v>
      </c>
      <c r="F15" t="n">
        <v>2607.0766905439</v>
      </c>
      <c r="G15" t="n">
        <v>90575.21323199429</v>
      </c>
      <c r="H15" t="n">
        <v>2031.193624829249</v>
      </c>
      <c r="I15" t="n">
        <v>93797.3546518706</v>
      </c>
      <c r="J15" t="n">
        <v>1749.25946477366</v>
      </c>
      <c r="K15" t="n">
        <v>94030.08030352548</v>
      </c>
      <c r="L15" t="n">
        <v>1714.014217320829</v>
      </c>
      <c r="M15" t="n">
        <v>88520.69373971167</v>
      </c>
      <c r="N15" t="n">
        <v>1692.332300789732</v>
      </c>
    </row>
    <row r="16" ht="14.25" customHeight="1" s="4">
      <c r="B16" t="n">
        <v>8</v>
      </c>
      <c r="C16" t="n">
        <v>91942.93256553657</v>
      </c>
      <c r="D16" t="n">
        <v>2378.307163192575</v>
      </c>
      <c r="E16" t="n">
        <v>91942.93256553657</v>
      </c>
      <c r="F16" t="n">
        <v>2378.307163192575</v>
      </c>
      <c r="G16" t="n">
        <v>75774.4337872691</v>
      </c>
      <c r="H16" t="n">
        <v>1710.270008626609</v>
      </c>
      <c r="I16" t="n">
        <v>77099.79456414001</v>
      </c>
      <c r="J16" t="n">
        <v>1642.828149017107</v>
      </c>
      <c r="K16" t="n">
        <v>77417.876961692</v>
      </c>
      <c r="L16" t="n">
        <v>1588.695805557955</v>
      </c>
      <c r="M16" t="n">
        <v>84123.74220489184</v>
      </c>
      <c r="N16" t="n">
        <v>1453.550865127045</v>
      </c>
    </row>
    <row r="17" ht="14.25" customHeight="1" s="4">
      <c r="B17" t="n">
        <v>9</v>
      </c>
      <c r="C17" t="n">
        <v>91234.00276397869</v>
      </c>
      <c r="D17" t="n">
        <v>2540.135275338277</v>
      </c>
      <c r="E17" t="n">
        <v>91234.00276397869</v>
      </c>
      <c r="F17" t="n">
        <v>2540.135275338277</v>
      </c>
      <c r="G17" t="n">
        <v>76126.91964911282</v>
      </c>
      <c r="H17" t="n">
        <v>1568.837001579542</v>
      </c>
      <c r="I17" t="n">
        <v>81778.95661822718</v>
      </c>
      <c r="J17" t="n">
        <v>1330.400102478097</v>
      </c>
      <c r="K17" t="n">
        <v>82469.24108534919</v>
      </c>
      <c r="L17" t="n">
        <v>1252.909885749732</v>
      </c>
      <c r="M17" t="n">
        <v>78773.0360880017</v>
      </c>
      <c r="N17" t="n">
        <v>1475.285305592698</v>
      </c>
    </row>
    <row r="18" ht="14.25" customHeight="1" s="4">
      <c r="B18" t="n">
        <v>10</v>
      </c>
      <c r="C18" t="n">
        <v>102014.548063404</v>
      </c>
      <c r="D18" t="n">
        <v>2505.543023191218</v>
      </c>
      <c r="E18" t="n">
        <v>102014.548063404</v>
      </c>
      <c r="F18" t="n">
        <v>2505.543023191218</v>
      </c>
      <c r="G18" t="n">
        <v>84426.85442788832</v>
      </c>
      <c r="H18" t="n">
        <v>1851.866268307742</v>
      </c>
      <c r="I18" t="n">
        <v>84426.85442788833</v>
      </c>
      <c r="J18" t="n">
        <v>1851.866268307742</v>
      </c>
      <c r="K18" t="n">
        <v>84600.29698800882</v>
      </c>
      <c r="L18" t="n">
        <v>1820.868633125313</v>
      </c>
      <c r="M18" t="n">
        <v>96449.4430055027</v>
      </c>
      <c r="N18" t="n">
        <v>1509.048348119188</v>
      </c>
    </row>
    <row r="19" ht="14.25" customHeight="1" s="4">
      <c r="B19" t="n">
        <v>11</v>
      </c>
      <c r="C19" t="n">
        <v>92838.18482120731</v>
      </c>
      <c r="D19" t="n">
        <v>2383.509063328345</v>
      </c>
      <c r="E19" t="n">
        <v>92838.18482120731</v>
      </c>
      <c r="F19" t="n">
        <v>2383.509063328345</v>
      </c>
      <c r="G19" t="n">
        <v>77582.83104257427</v>
      </c>
      <c r="H19" t="n">
        <v>1753.342732599022</v>
      </c>
      <c r="I19" t="n">
        <v>83821.35021763929</v>
      </c>
      <c r="J19" t="n">
        <v>1498.73066101654</v>
      </c>
      <c r="K19" t="n">
        <v>83294.03032214628</v>
      </c>
      <c r="L19" t="n">
        <v>1410.609074505368</v>
      </c>
      <c r="M19" t="n">
        <v>89079.85207894992</v>
      </c>
      <c r="N19" t="n">
        <v>1244.363937987748</v>
      </c>
    </row>
    <row r="20" ht="14.25" customHeight="1" s="4">
      <c r="B20" t="n">
        <v>12</v>
      </c>
      <c r="C20" t="n">
        <v>91020.41505177625</v>
      </c>
      <c r="D20" t="n">
        <v>2447.619798798598</v>
      </c>
      <c r="E20" t="n">
        <v>90291.87245021267</v>
      </c>
      <c r="F20" t="n">
        <v>2414.428637150311</v>
      </c>
      <c r="G20" t="n">
        <v>74018.111567131</v>
      </c>
      <c r="H20" t="n">
        <v>1902.999074665325</v>
      </c>
      <c r="I20" t="n">
        <v>74522.73768311317</v>
      </c>
      <c r="J20" t="n">
        <v>1793.221848263088</v>
      </c>
      <c r="K20" t="n">
        <v>74166.30027657853</v>
      </c>
      <c r="L20" t="n">
        <v>1713.823687316398</v>
      </c>
      <c r="M20" t="n">
        <v>73311.5942871375</v>
      </c>
      <c r="N20" t="n">
        <v>1593.118761807115</v>
      </c>
    </row>
    <row r="21" ht="14.25" customHeight="1" s="4">
      <c r="B21" t="n">
        <v>13</v>
      </c>
      <c r="C21" t="n">
        <v>100404.7320057269</v>
      </c>
      <c r="D21" t="n">
        <v>2840.272114164469</v>
      </c>
      <c r="E21" t="n">
        <v>97501.0904729168</v>
      </c>
      <c r="F21" t="n">
        <v>2593.843483317279</v>
      </c>
      <c r="G21" t="n">
        <v>81687.00690125187</v>
      </c>
      <c r="H21" t="n">
        <v>1930.956366260732</v>
      </c>
      <c r="I21" t="n">
        <v>79882.26221068302</v>
      </c>
      <c r="J21" t="n">
        <v>1754.530155216973</v>
      </c>
      <c r="K21" t="n">
        <v>79823.07740194231</v>
      </c>
      <c r="L21" t="n">
        <v>1701.963636112673</v>
      </c>
      <c r="M21" t="n">
        <v>90284.46282213311</v>
      </c>
      <c r="N21" t="n">
        <v>1592.023887638139</v>
      </c>
    </row>
    <row r="22" ht="14.25" customHeight="1" s="4">
      <c r="B22" t="n">
        <v>14</v>
      </c>
      <c r="C22" t="n">
        <v>96811.96098313236</v>
      </c>
      <c r="D22" t="n">
        <v>2694.870030151813</v>
      </c>
      <c r="E22" t="n">
        <v>94072.51109260597</v>
      </c>
      <c r="F22" t="n">
        <v>2644.599556012309</v>
      </c>
      <c r="G22" t="n">
        <v>75655.97460767685</v>
      </c>
      <c r="H22" t="n">
        <v>1757.331457788832</v>
      </c>
      <c r="I22" t="n">
        <v>75655.97460767688</v>
      </c>
      <c r="J22" t="n">
        <v>1757.331457788832</v>
      </c>
      <c r="K22" t="n">
        <v>75862.81383023271</v>
      </c>
      <c r="L22" t="n">
        <v>1705.80353980231</v>
      </c>
      <c r="M22" t="n">
        <v>82368.02389620015</v>
      </c>
      <c r="N22" t="n">
        <v>1537.322871285352</v>
      </c>
    </row>
    <row r="23" ht="14.25" customHeight="1" s="4">
      <c r="B23" t="n">
        <v>15</v>
      </c>
      <c r="C23" t="n">
        <v>98534.38433150442</v>
      </c>
      <c r="D23" t="n">
        <v>2788.069227425427</v>
      </c>
      <c r="E23" t="n">
        <v>93735.19166160061</v>
      </c>
      <c r="F23" t="n">
        <v>2425.158227687598</v>
      </c>
      <c r="G23" t="n">
        <v>78021.58217930417</v>
      </c>
      <c r="H23" t="n">
        <v>1918.107368330593</v>
      </c>
      <c r="I23" t="n">
        <v>78021.58217930415</v>
      </c>
      <c r="J23" t="n">
        <v>1918.107368330593</v>
      </c>
      <c r="K23" t="n">
        <v>78136.11541921087</v>
      </c>
      <c r="L23" t="n">
        <v>1882.07389200434</v>
      </c>
      <c r="M23" t="n">
        <v>80557.29394156658</v>
      </c>
      <c r="N23" t="n">
        <v>1689.753465546851</v>
      </c>
    </row>
    <row r="24" ht="14.25" customHeight="1" s="4">
      <c r="B24" t="n">
        <v>16</v>
      </c>
      <c r="C24" t="n">
        <v>101290.3788487564</v>
      </c>
      <c r="D24" t="n">
        <v>2548.390949729545</v>
      </c>
      <c r="E24" t="n">
        <v>101290.3788487564</v>
      </c>
      <c r="F24" t="n">
        <v>2548.390949729545</v>
      </c>
      <c r="G24" t="n">
        <v>83588.41948472345</v>
      </c>
      <c r="H24" t="n">
        <v>1916.965494512166</v>
      </c>
      <c r="I24" t="n">
        <v>83588.41948472342</v>
      </c>
      <c r="J24" t="n">
        <v>1916.965494512166</v>
      </c>
      <c r="K24" t="n">
        <v>83638.87776446308</v>
      </c>
      <c r="L24" t="n">
        <v>1841.799868134704</v>
      </c>
      <c r="M24" t="n">
        <v>98734.46537126842</v>
      </c>
      <c r="N24" t="n">
        <v>1460.372065482762</v>
      </c>
    </row>
    <row r="25" ht="14.25" customHeight="1" s="4">
      <c r="B25" t="n">
        <v>17</v>
      </c>
      <c r="C25" t="n">
        <v>97756.56034299133</v>
      </c>
      <c r="D25" t="n">
        <v>2514.509339090575</v>
      </c>
      <c r="E25" t="n">
        <v>97756.56034299133</v>
      </c>
      <c r="F25" t="n">
        <v>2514.509339090575</v>
      </c>
      <c r="G25" t="n">
        <v>78856.92926357476</v>
      </c>
      <c r="H25" t="n">
        <v>1977.738305086894</v>
      </c>
      <c r="I25" t="n">
        <v>78752.55876094072</v>
      </c>
      <c r="J25" t="n">
        <v>1812.09700278699</v>
      </c>
      <c r="K25" t="n">
        <v>78854.70303959808</v>
      </c>
      <c r="L25" t="n">
        <v>1792.127549147664</v>
      </c>
      <c r="M25" t="n">
        <v>91448.85492158099</v>
      </c>
      <c r="N25" t="n">
        <v>1239.419793890135</v>
      </c>
    </row>
    <row r="26" ht="14.25" customHeight="1" s="4">
      <c r="B26" t="n">
        <v>18</v>
      </c>
      <c r="C26" t="n">
        <v>91919.99236320263</v>
      </c>
      <c r="D26" t="n">
        <v>2587.521047810174</v>
      </c>
      <c r="E26" t="n">
        <v>87091.87248912771</v>
      </c>
      <c r="F26" t="n">
        <v>2363.93312059833</v>
      </c>
      <c r="G26" t="n">
        <v>71193.74273475485</v>
      </c>
      <c r="H26" t="n">
        <v>1926.784724961102</v>
      </c>
      <c r="I26" t="n">
        <v>70988.94129262168</v>
      </c>
      <c r="J26" t="n">
        <v>1738.589704238669</v>
      </c>
      <c r="K26" t="n">
        <v>71571.63621397158</v>
      </c>
      <c r="L26" t="n">
        <v>1574.906492492434</v>
      </c>
      <c r="M26" t="n">
        <v>90240.00409541941</v>
      </c>
      <c r="N26" t="n">
        <v>1277.776764793706</v>
      </c>
    </row>
    <row r="27" ht="14.25" customHeight="1" s="4">
      <c r="B27" t="n">
        <v>19</v>
      </c>
      <c r="C27" t="n">
        <v>102703.5181421617</v>
      </c>
      <c r="D27" t="n">
        <v>2850.259991818798</v>
      </c>
      <c r="E27" t="n">
        <v>102150.3198653579</v>
      </c>
      <c r="F27" t="n">
        <v>2704.127631644265</v>
      </c>
      <c r="G27" t="n">
        <v>85123.90238923598</v>
      </c>
      <c r="H27" t="n">
        <v>2031.190240697083</v>
      </c>
      <c r="I27" t="n">
        <v>85123.90238923601</v>
      </c>
      <c r="J27" t="n">
        <v>2031.190240697083</v>
      </c>
      <c r="K27" t="n">
        <v>85044.07622430271</v>
      </c>
      <c r="L27" t="n">
        <v>1969.013949608414</v>
      </c>
      <c r="M27" t="n">
        <v>97732.0272748163</v>
      </c>
      <c r="N27" t="n">
        <v>1516.623138007865</v>
      </c>
    </row>
    <row r="31" ht="14.25" customHeight="1" s="4">
      <c r="B31" t="inlineStr">
        <is>
          <t>änderung in Prozent zur vorwoche</t>
        </is>
      </c>
      <c r="E31">
        <f>((E8/C8)*100)-100</f>
        <v/>
      </c>
      <c r="F31">
        <f>((F8/D8)*100)-100</f>
        <v/>
      </c>
      <c r="G31">
        <f>((G8/E8)*100)-100</f>
        <v/>
      </c>
      <c r="H31">
        <f>((H8/F8)*100)-100</f>
        <v/>
      </c>
      <c r="I31">
        <f>((I8/G8)*100)-100</f>
        <v/>
      </c>
      <c r="J31">
        <f>((J8/H8)*100)-100</f>
        <v/>
      </c>
      <c r="K31">
        <f>((K8/I8)*100)-100</f>
        <v/>
      </c>
      <c r="L31">
        <f>((L8/J8)*100)-100</f>
        <v/>
      </c>
    </row>
    <row r="32" ht="14.25" customHeight="1" s="4">
      <c r="E32">
        <f>((E9/C9)*100)-100</f>
        <v/>
      </c>
      <c r="F32">
        <f>((F9/D9)*100)-100</f>
        <v/>
      </c>
      <c r="G32">
        <f>((G9/E9)*100)-100</f>
        <v/>
      </c>
      <c r="H32">
        <f>((H9/F9)*100)-100</f>
        <v/>
      </c>
      <c r="I32">
        <f>((I9/G9)*100)-100</f>
        <v/>
      </c>
      <c r="J32">
        <f>((J9/H9)*100)-100</f>
        <v/>
      </c>
      <c r="K32">
        <f>((K9/I9)*100)-100</f>
        <v/>
      </c>
      <c r="L32">
        <f>((L9/J9)*100)-100</f>
        <v/>
      </c>
    </row>
    <row r="33" ht="14.25" customHeight="1" s="4">
      <c r="E33">
        <f>((E10/C10)*100)-100</f>
        <v/>
      </c>
      <c r="F33">
        <f>((F10/D10)*100)-100</f>
        <v/>
      </c>
      <c r="G33">
        <f>((G10/E10)*100)-100</f>
        <v/>
      </c>
      <c r="H33">
        <f>((H10/F10)*100)-100</f>
        <v/>
      </c>
      <c r="I33">
        <f>((I10/G10)*100)-100</f>
        <v/>
      </c>
      <c r="J33">
        <f>((J10/H10)*100)-100</f>
        <v/>
      </c>
      <c r="K33">
        <f>((K10/I10)*100)-100</f>
        <v/>
      </c>
      <c r="L33">
        <f>((L10/J10)*100)-100</f>
        <v/>
      </c>
    </row>
    <row r="34" ht="14.25" customHeight="1" s="4">
      <c r="E34">
        <f>((E11/C11)*100)-100</f>
        <v/>
      </c>
      <c r="F34">
        <f>((F11/D11)*100)-100</f>
        <v/>
      </c>
      <c r="G34">
        <f>((G11/E11)*100)-100</f>
        <v/>
      </c>
      <c r="H34">
        <f>((H11/F11)*100)-100</f>
        <v/>
      </c>
      <c r="I34">
        <f>((I11/G11)*100)-100</f>
        <v/>
      </c>
      <c r="J34">
        <f>((J11/H11)*100)-100</f>
        <v/>
      </c>
      <c r="K34">
        <f>((K11/I11)*100)-100</f>
        <v/>
      </c>
      <c r="L34">
        <f>((L11/J11)*100)-100</f>
        <v/>
      </c>
    </row>
    <row r="35" ht="14.25" customHeight="1" s="4">
      <c r="E35">
        <f>((E12/C12)*100)-100</f>
        <v/>
      </c>
      <c r="F35">
        <f>((F12/D12)*100)-100</f>
        <v/>
      </c>
      <c r="G35">
        <f>((G12/E12)*100)-100</f>
        <v/>
      </c>
      <c r="H35">
        <f>((H12/F12)*100)-100</f>
        <v/>
      </c>
      <c r="I35">
        <f>((I12/G12)*100)-100</f>
        <v/>
      </c>
      <c r="J35">
        <f>((J12/H12)*100)-100</f>
        <v/>
      </c>
      <c r="K35">
        <f>((K12/I12)*100)-100</f>
        <v/>
      </c>
      <c r="L35">
        <f>((L12/J12)*100)-100</f>
        <v/>
      </c>
    </row>
    <row r="36" ht="14.25" customHeight="1" s="4">
      <c r="E36">
        <f>((E13/C13)*100)-100</f>
        <v/>
      </c>
      <c r="F36">
        <f>((F13/D13)*100)-100</f>
        <v/>
      </c>
      <c r="G36">
        <f>((G13/E13)*100)-100</f>
        <v/>
      </c>
      <c r="H36">
        <f>((H13/F13)*100)-100</f>
        <v/>
      </c>
      <c r="I36">
        <f>((I13/G13)*100)-100</f>
        <v/>
      </c>
      <c r="J36">
        <f>((J13/H13)*100)-100</f>
        <v/>
      </c>
      <c r="K36">
        <f>((K13/I13)*100)-100</f>
        <v/>
      </c>
      <c r="L36">
        <f>((L13/J13)*100)-100</f>
        <v/>
      </c>
    </row>
    <row r="37" ht="14.25" customHeight="1" s="4">
      <c r="E37">
        <f>((E14/C14)*100)-100</f>
        <v/>
      </c>
      <c r="F37">
        <f>((F14/D14)*100)-100</f>
        <v/>
      </c>
      <c r="G37">
        <f>((G14/E14)*100)-100</f>
        <v/>
      </c>
      <c r="H37">
        <f>((H14/F14)*100)-100</f>
        <v/>
      </c>
      <c r="I37">
        <f>((I14/G14)*100)-100</f>
        <v/>
      </c>
      <c r="J37">
        <f>((J14/H14)*100)-100</f>
        <v/>
      </c>
      <c r="K37">
        <f>((K14/I14)*100)-100</f>
        <v/>
      </c>
      <c r="L37">
        <f>((L14/J14)*100)-100</f>
        <v/>
      </c>
    </row>
    <row r="38" ht="14.25" customHeight="1" s="4">
      <c r="E38">
        <f>((E15/C15)*100)-100</f>
        <v/>
      </c>
      <c r="F38">
        <f>((F15/D15)*100)-100</f>
        <v/>
      </c>
      <c r="G38">
        <f>((G15/E15)*100)-100</f>
        <v/>
      </c>
      <c r="H38">
        <f>((H15/F15)*100)-100</f>
        <v/>
      </c>
      <c r="I38">
        <f>((I15/G15)*100)-100</f>
        <v/>
      </c>
      <c r="J38">
        <f>((J15/H15)*100)-100</f>
        <v/>
      </c>
      <c r="K38">
        <f>((K15/I15)*100)-100</f>
        <v/>
      </c>
      <c r="L38">
        <f>((L15/J15)*100)-100</f>
        <v/>
      </c>
    </row>
    <row r="39" ht="14.25" customHeight="1" s="4">
      <c r="E39">
        <f>((E16/C16)*100)-100</f>
        <v/>
      </c>
      <c r="F39">
        <f>((F16/D16)*100)-100</f>
        <v/>
      </c>
      <c r="G39">
        <f>((G16/E16)*100)-100</f>
        <v/>
      </c>
      <c r="H39">
        <f>((H16/F16)*100)-100</f>
        <v/>
      </c>
      <c r="I39">
        <f>((I16/G16)*100)-100</f>
        <v/>
      </c>
      <c r="J39">
        <f>((J16/H16)*100)-100</f>
        <v/>
      </c>
      <c r="K39">
        <f>((K16/I16)*100)-100</f>
        <v/>
      </c>
      <c r="L39">
        <f>((L16/J16)*100)-100</f>
        <v/>
      </c>
    </row>
    <row r="40" ht="14.25" customHeight="1" s="4">
      <c r="E40">
        <f>((E17/C17)*100)-100</f>
        <v/>
      </c>
      <c r="F40">
        <f>((F17/D17)*100)-100</f>
        <v/>
      </c>
      <c r="G40">
        <f>((G17/E17)*100)-100</f>
        <v/>
      </c>
      <c r="H40">
        <f>((H17/F17)*100)-100</f>
        <v/>
      </c>
      <c r="I40">
        <f>((I17/G17)*100)-100</f>
        <v/>
      </c>
      <c r="J40">
        <f>((J17/H17)*100)-100</f>
        <v/>
      </c>
      <c r="K40">
        <f>((K17/I17)*100)-100</f>
        <v/>
      </c>
      <c r="L40">
        <f>((L17/J17)*100)-100</f>
        <v/>
      </c>
    </row>
    <row r="41" ht="14.25" customHeight="1" s="4">
      <c r="E41">
        <f>((E18/C18)*100)-100</f>
        <v/>
      </c>
      <c r="F41">
        <f>((F18/D18)*100)-100</f>
        <v/>
      </c>
      <c r="G41">
        <f>((G18/E18)*100)-100</f>
        <v/>
      </c>
      <c r="H41">
        <f>((H18/F18)*100)-100</f>
        <v/>
      </c>
      <c r="I41">
        <f>((I18/G18)*100)-100</f>
        <v/>
      </c>
      <c r="J41">
        <f>((J18/H18)*100)-100</f>
        <v/>
      </c>
      <c r="K41">
        <f>((K18/I18)*100)-100</f>
        <v/>
      </c>
      <c r="L41">
        <f>((L18/J18)*100)-100</f>
        <v/>
      </c>
    </row>
    <row r="42" ht="14.25" customHeight="1" s="4">
      <c r="E42">
        <f>((E19/C19)*100)-100</f>
        <v/>
      </c>
      <c r="F42">
        <f>((F19/D19)*100)-100</f>
        <v/>
      </c>
      <c r="G42">
        <f>((G19/E19)*100)-100</f>
        <v/>
      </c>
      <c r="H42">
        <f>((H19/F19)*100)-100</f>
        <v/>
      </c>
      <c r="I42">
        <f>((I19/G19)*100)-100</f>
        <v/>
      </c>
      <c r="J42">
        <f>((J19/H19)*100)-100</f>
        <v/>
      </c>
      <c r="K42">
        <f>((K19/I19)*100)-100</f>
        <v/>
      </c>
      <c r="L42">
        <f>((L19/J19)*100)-100</f>
        <v/>
      </c>
    </row>
    <row r="43" ht="14.25" customHeight="1" s="4">
      <c r="E43">
        <f>((E20/C20)*100)-100</f>
        <v/>
      </c>
      <c r="F43">
        <f>((F20/D20)*100)-100</f>
        <v/>
      </c>
      <c r="G43">
        <f>((G20/E20)*100)-100</f>
        <v/>
      </c>
      <c r="H43">
        <f>((H20/F20)*100)-100</f>
        <v/>
      </c>
      <c r="I43">
        <f>((I20/G20)*100)-100</f>
        <v/>
      </c>
      <c r="J43">
        <f>((J20/H20)*100)-100</f>
        <v/>
      </c>
      <c r="K43">
        <f>((K20/I20)*100)-100</f>
        <v/>
      </c>
      <c r="L43">
        <f>((L20/J20)*100)-100</f>
        <v/>
      </c>
    </row>
    <row r="44" ht="14.25" customHeight="1" s="4">
      <c r="E44">
        <f>((E21/C21)*100)-100</f>
        <v/>
      </c>
      <c r="F44">
        <f>((F21/D21)*100)-100</f>
        <v/>
      </c>
      <c r="G44">
        <f>((G21/E21)*100)-100</f>
        <v/>
      </c>
      <c r="H44">
        <f>((H21/F21)*100)-100</f>
        <v/>
      </c>
      <c r="I44">
        <f>((I21/G21)*100)-100</f>
        <v/>
      </c>
      <c r="J44">
        <f>((J21/H21)*100)-100</f>
        <v/>
      </c>
      <c r="K44">
        <f>((K21/I21)*100)-100</f>
        <v/>
      </c>
      <c r="L44">
        <f>((L21/J21)*100)-100</f>
        <v/>
      </c>
    </row>
    <row r="45" ht="14.25" customHeight="1" s="4">
      <c r="E45">
        <f>((E22/C22)*100)-100</f>
        <v/>
      </c>
      <c r="F45">
        <f>((F22/D22)*100)-100</f>
        <v/>
      </c>
      <c r="G45">
        <f>((G22/E22)*100)-100</f>
        <v/>
      </c>
      <c r="H45">
        <f>((H22/F22)*100)-100</f>
        <v/>
      </c>
      <c r="I45">
        <f>((I22/G22)*100)-100</f>
        <v/>
      </c>
      <c r="J45">
        <f>((J22/H22)*100)-100</f>
        <v/>
      </c>
      <c r="K45">
        <f>((K22/I22)*100)-100</f>
        <v/>
      </c>
      <c r="L45">
        <f>((L22/J22)*100)-100</f>
        <v/>
      </c>
    </row>
    <row r="46" ht="14.25" customHeight="1" s="4">
      <c r="E46">
        <f>((E23/C23)*100)-100</f>
        <v/>
      </c>
      <c r="F46">
        <f>((F23/D23)*100)-100</f>
        <v/>
      </c>
      <c r="G46">
        <f>((G23/E23)*100)-100</f>
        <v/>
      </c>
      <c r="H46">
        <f>((H23/F23)*100)-100</f>
        <v/>
      </c>
      <c r="I46">
        <f>((I23/G23)*100)-100</f>
        <v/>
      </c>
      <c r="J46">
        <f>((J23/H23)*100)-100</f>
        <v/>
      </c>
      <c r="K46">
        <f>((K23/I23)*100)-100</f>
        <v/>
      </c>
      <c r="L46">
        <f>((L23/J23)*100)-100</f>
        <v/>
      </c>
    </row>
    <row r="47" ht="14.25" customHeight="1" s="4">
      <c r="E47">
        <f>((E24/C24)*100)-100</f>
        <v/>
      </c>
      <c r="F47">
        <f>((F24/D24)*100)-100</f>
        <v/>
      </c>
      <c r="G47">
        <f>((G24/E24)*100)-100</f>
        <v/>
      </c>
      <c r="H47">
        <f>((H24/F24)*100)-100</f>
        <v/>
      </c>
      <c r="I47">
        <f>((I24/G24)*100)-100</f>
        <v/>
      </c>
      <c r="J47">
        <f>((J24/H24)*100)-100</f>
        <v/>
      </c>
      <c r="K47">
        <f>((K24/I24)*100)-100</f>
        <v/>
      </c>
      <c r="L47">
        <f>((L24/J24)*100)-100</f>
        <v/>
      </c>
    </row>
    <row r="48" ht="14.25" customHeight="1" s="4">
      <c r="E48">
        <f>((E25/C25)*100)-100</f>
        <v/>
      </c>
      <c r="F48">
        <f>((F25/D25)*100)-100</f>
        <v/>
      </c>
      <c r="G48">
        <f>((G25/E25)*100)-100</f>
        <v/>
      </c>
      <c r="H48">
        <f>((H25/F25)*100)-100</f>
        <v/>
      </c>
      <c r="I48">
        <f>((I25/G25)*100)-100</f>
        <v/>
      </c>
      <c r="J48">
        <f>((J25/H25)*100)-100</f>
        <v/>
      </c>
      <c r="K48">
        <f>((K25/I25)*100)-100</f>
        <v/>
      </c>
      <c r="L48">
        <f>((L25/J25)*100)-100</f>
        <v/>
      </c>
    </row>
    <row r="49" ht="14.25" customHeight="1" s="4">
      <c r="E49">
        <f>((E26/C26)*100)-100</f>
        <v/>
      </c>
      <c r="F49">
        <f>((F26/D26)*100)-100</f>
        <v/>
      </c>
      <c r="G49">
        <f>((G26/E26)*100)-100</f>
        <v/>
      </c>
      <c r="H49">
        <f>((H26/F26)*100)-100</f>
        <v/>
      </c>
      <c r="I49">
        <f>((I26/G26)*100)-100</f>
        <v/>
      </c>
      <c r="J49">
        <f>((J26/H26)*100)-100</f>
        <v/>
      </c>
      <c r="K49">
        <f>((K26/I26)*100)-100</f>
        <v/>
      </c>
      <c r="L49">
        <f>((L26/J26)*100)-100</f>
        <v/>
      </c>
    </row>
    <row r="50" ht="14.25" customHeight="1" s="4">
      <c r="E50">
        <f>((E27/C27)*100)-100</f>
        <v/>
      </c>
      <c r="F50">
        <f>((F27/D27)*100)-100</f>
        <v/>
      </c>
      <c r="G50">
        <f>((G27/E27)*100)-100</f>
        <v/>
      </c>
      <c r="H50">
        <f>((H27/F27)*100)-100</f>
        <v/>
      </c>
      <c r="I50">
        <f>((I27/G27)*100)-100</f>
        <v/>
      </c>
      <c r="J50">
        <f>((J27/H27)*100)-100</f>
        <v/>
      </c>
      <c r="K50">
        <f>((K27/I27)*100)-100</f>
        <v/>
      </c>
      <c r="L50">
        <f>((L27/J27)*100)-100</f>
        <v/>
      </c>
    </row>
    <row r="51" ht="14.25" customHeight="1" s="4"/>
    <row r="52" ht="14.25" customHeight="1" s="4"/>
    <row r="53" ht="14.25" customHeight="1" s="4">
      <c r="B53" t="inlineStr">
        <is>
          <t>durchschnitt:</t>
        </is>
      </c>
      <c r="E53">
        <f>SUM(E31:E50)/20</f>
        <v/>
      </c>
      <c r="F53">
        <f>SUM(F31:F50)/20</f>
        <v/>
      </c>
      <c r="G53">
        <f>SUM(G31:G50)/20</f>
        <v/>
      </c>
      <c r="H53">
        <f>SUM(H31:H50)/20</f>
        <v/>
      </c>
      <c r="I53">
        <f>SUM(I31:I50)/20</f>
        <v/>
      </c>
      <c r="J53">
        <f>SUM(J31:J50)/20</f>
        <v/>
      </c>
      <c r="K53">
        <f>SUM(K31:K50)/20</f>
        <v/>
      </c>
      <c r="L53">
        <f>SUM(L31:L50)/20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2024-12-11T20:11:35Z</dcterms:created>
  <dcterms:modified xsi:type="dcterms:W3CDTF">2025-01-16T19:39:10Z</dcterms:modified>
  <cp:revision>10</cp:revision>
</cp:coreProperties>
</file>