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color theme="1"/>
      <sz val="11"/>
      <scheme val="minor"/>
    </font>
    <font>
      <name val="Calibri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B6:CK53"/>
  <sheetViews>
    <sheetView zoomScale="100" workbookViewId="0">
      <selection activeCell="A1" activeCellId="0" sqref="A1"/>
    </sheetView>
  </sheetViews>
  <sheetFormatPr baseColWidth="8" defaultRowHeight="14.25" outlineLevelCol="0"/>
  <cols>
    <col width="16.7109375" customWidth="1" style="1" min="2" max="2"/>
    <col width="10.28125" bestFit="1" customWidth="1" style="1" min="3" max="3"/>
  </cols>
  <sheetData>
    <row r="6" ht="14.25" customHeight="1" s="1">
      <c r="C6" s="3" t="n">
        <v>45637</v>
      </c>
      <c r="D6" s="3" t="inlineStr">
        <is>
          <t>farthest</t>
        </is>
      </c>
      <c r="E6" s="3" t="n"/>
      <c r="F6" s="3" t="inlineStr">
        <is>
          <t>run, opt</t>
        </is>
      </c>
      <c r="G6" s="3" t="n"/>
      <c r="H6" s="3" t="inlineStr">
        <is>
          <t>gruboi</t>
        </is>
      </c>
      <c r="I6" s="3" t="n"/>
      <c r="J6" s="3" t="inlineStr">
        <is>
          <t>gurobi von Basti</t>
        </is>
      </c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</row>
    <row r="7" ht="14.25" customHeight="1" s="1">
      <c r="B7" s="4" t="inlineStr">
        <is>
          <t>standard_test</t>
        </is>
      </c>
      <c r="C7" s="4" t="inlineStr">
        <is>
          <t>Distance</t>
        </is>
      </c>
      <c r="D7" s="4" t="inlineStr">
        <is>
          <t>Angle</t>
        </is>
      </c>
      <c r="E7" s="4" t="inlineStr">
        <is>
          <t>Distance</t>
        </is>
      </c>
      <c r="F7" s="4" t="inlineStr">
        <is>
          <t>Angle</t>
        </is>
      </c>
      <c r="G7" s="4" t="inlineStr">
        <is>
          <t>Distance</t>
        </is>
      </c>
      <c r="H7" s="4" t="inlineStr">
        <is>
          <t>Angle</t>
        </is>
      </c>
      <c r="I7" s="4" t="inlineStr">
        <is>
          <t>Distance</t>
        </is>
      </c>
      <c r="J7" s="4" t="inlineStr">
        <is>
          <t>Angle</t>
        </is>
      </c>
      <c r="K7" s="4" t="inlineStr">
        <is>
          <t>Distance</t>
        </is>
      </c>
      <c r="L7" s="4" t="inlineStr">
        <is>
          <t>Angle</t>
        </is>
      </c>
      <c r="M7" s="4" t="inlineStr">
        <is>
          <t>Distance</t>
        </is>
      </c>
      <c r="N7" s="4" t="inlineStr">
        <is>
          <t>Angle</t>
        </is>
      </c>
      <c r="O7" s="4" t="inlineStr">
        <is>
          <t>Distance</t>
        </is>
      </c>
      <c r="P7" s="4" t="inlineStr">
        <is>
          <t>Angle</t>
        </is>
      </c>
      <c r="Q7" s="4" t="inlineStr">
        <is>
          <t>Distance</t>
        </is>
      </c>
      <c r="R7" s="4" t="inlineStr">
        <is>
          <t>Angle</t>
        </is>
      </c>
      <c r="S7" s="4" t="inlineStr">
        <is>
          <t>Distance</t>
        </is>
      </c>
      <c r="T7" s="4" t="inlineStr">
        <is>
          <t>Distance</t>
        </is>
      </c>
      <c r="U7" s="4" t="inlineStr">
        <is>
          <t>Angle</t>
        </is>
      </c>
      <c r="V7" s="4" t="inlineStr">
        <is>
          <t>Distance</t>
        </is>
      </c>
      <c r="W7" s="4" t="inlineStr">
        <is>
          <t>Angle</t>
        </is>
      </c>
      <c r="X7" s="4" t="inlineStr">
        <is>
          <t>Distance</t>
        </is>
      </c>
      <c r="Y7" s="4" t="inlineStr">
        <is>
          <t>Angle</t>
        </is>
      </c>
      <c r="Z7" s="4" t="inlineStr">
        <is>
          <t>Distance</t>
        </is>
      </c>
      <c r="AA7" s="4" t="inlineStr">
        <is>
          <t>Angle</t>
        </is>
      </c>
      <c r="AB7" s="4" t="inlineStr">
        <is>
          <t>Distance</t>
        </is>
      </c>
      <c r="AC7" s="4" t="inlineStr">
        <is>
          <t>Angle</t>
        </is>
      </c>
      <c r="AD7" s="4" t="inlineStr">
        <is>
          <t>Distance</t>
        </is>
      </c>
      <c r="AE7" s="4" t="inlineStr">
        <is>
          <t>Angle</t>
        </is>
      </c>
      <c r="AF7" s="4" t="inlineStr">
        <is>
          <t>Distance</t>
        </is>
      </c>
      <c r="AG7" s="4" t="inlineStr">
        <is>
          <t>Angle</t>
        </is>
      </c>
      <c r="AH7" s="4" t="inlineStr">
        <is>
          <t>Distance</t>
        </is>
      </c>
      <c r="AI7" s="4" t="inlineStr">
        <is>
          <t>Angle</t>
        </is>
      </c>
      <c r="AJ7" s="4" t="inlineStr">
        <is>
          <t>Distance</t>
        </is>
      </c>
      <c r="AK7" s="4" t="inlineStr">
        <is>
          <t>Distance</t>
        </is>
      </c>
      <c r="AL7" s="4" t="inlineStr">
        <is>
          <t>Angle</t>
        </is>
      </c>
      <c r="AM7" s="4" t="inlineStr">
        <is>
          <t>Distance</t>
        </is>
      </c>
      <c r="AN7" s="4" t="inlineStr">
        <is>
          <t>Angle</t>
        </is>
      </c>
      <c r="AO7" s="4" t="inlineStr">
        <is>
          <t>Distance</t>
        </is>
      </c>
      <c r="AP7" s="4" t="inlineStr">
        <is>
          <t>Angle</t>
        </is>
      </c>
      <c r="AQ7" s="4" t="inlineStr">
        <is>
          <t>Distance</t>
        </is>
      </c>
      <c r="AR7" s="4" t="inlineStr">
        <is>
          <t>Angle</t>
        </is>
      </c>
      <c r="AS7" s="4" t="inlineStr">
        <is>
          <t>Distance</t>
        </is>
      </c>
      <c r="AT7" s="4" t="inlineStr">
        <is>
          <t>Angle</t>
        </is>
      </c>
      <c r="AU7" s="4" t="inlineStr">
        <is>
          <t>Distance</t>
        </is>
      </c>
      <c r="AV7" s="4" t="inlineStr">
        <is>
          <t>Angle</t>
        </is>
      </c>
      <c r="AW7" s="4" t="inlineStr">
        <is>
          <t>Distance</t>
        </is>
      </c>
      <c r="AX7" s="4" t="inlineStr">
        <is>
          <t>Angle</t>
        </is>
      </c>
      <c r="AY7" s="4" t="inlineStr">
        <is>
          <t>Distance</t>
        </is>
      </c>
      <c r="AZ7" s="4" t="inlineStr">
        <is>
          <t>Angle</t>
        </is>
      </c>
      <c r="BA7" s="4" t="inlineStr">
        <is>
          <t>Distance</t>
        </is>
      </c>
      <c r="BB7" s="4" t="inlineStr">
        <is>
          <t>Distance</t>
        </is>
      </c>
      <c r="BC7" s="4" t="inlineStr">
        <is>
          <t>Angle</t>
        </is>
      </c>
      <c r="BD7" s="4" t="inlineStr">
        <is>
          <t>Distance</t>
        </is>
      </c>
      <c r="BE7" s="4" t="inlineStr">
        <is>
          <t>Angle</t>
        </is>
      </c>
      <c r="BF7" s="4" t="inlineStr">
        <is>
          <t>Distance</t>
        </is>
      </c>
      <c r="BG7" s="4" t="inlineStr">
        <is>
          <t>Angle</t>
        </is>
      </c>
      <c r="BH7" s="4" t="inlineStr">
        <is>
          <t>Distance</t>
        </is>
      </c>
      <c r="BI7" s="4" t="inlineStr">
        <is>
          <t>Angle</t>
        </is>
      </c>
      <c r="BJ7" s="4" t="inlineStr">
        <is>
          <t>Distance</t>
        </is>
      </c>
      <c r="BK7" s="4" t="inlineStr">
        <is>
          <t>Angle</t>
        </is>
      </c>
      <c r="BL7" s="4" t="inlineStr">
        <is>
          <t>Distance</t>
        </is>
      </c>
      <c r="BM7" s="4" t="inlineStr">
        <is>
          <t>Angle</t>
        </is>
      </c>
      <c r="BN7" s="4" t="inlineStr">
        <is>
          <t>Distance</t>
        </is>
      </c>
      <c r="BO7" s="4" t="inlineStr">
        <is>
          <t>Angle</t>
        </is>
      </c>
      <c r="BP7" s="4" t="inlineStr">
        <is>
          <t>Distance</t>
        </is>
      </c>
      <c r="BQ7" s="4" t="inlineStr">
        <is>
          <t>Angle</t>
        </is>
      </c>
      <c r="BR7" s="4" t="inlineStr">
        <is>
          <t>Distance</t>
        </is>
      </c>
      <c r="BS7" s="4" t="inlineStr">
        <is>
          <t>Distance</t>
        </is>
      </c>
      <c r="BT7" s="4" t="inlineStr">
        <is>
          <t>Angle</t>
        </is>
      </c>
      <c r="BU7" s="4" t="inlineStr">
        <is>
          <t>Distance</t>
        </is>
      </c>
      <c r="BV7" s="4" t="inlineStr">
        <is>
          <t>Angle</t>
        </is>
      </c>
      <c r="BW7" s="4" t="inlineStr">
        <is>
          <t>Distance</t>
        </is>
      </c>
      <c r="BX7" s="4" t="inlineStr">
        <is>
          <t>Angle</t>
        </is>
      </c>
      <c r="BY7" s="4" t="inlineStr">
        <is>
          <t>Distance</t>
        </is>
      </c>
      <c r="BZ7" s="4" t="inlineStr">
        <is>
          <t>Angle</t>
        </is>
      </c>
      <c r="CA7" s="4" t="inlineStr">
        <is>
          <t>Distance</t>
        </is>
      </c>
      <c r="CB7" s="4" t="inlineStr">
        <is>
          <t>Angle</t>
        </is>
      </c>
    </row>
    <row r="8" ht="14.25" customHeight="1" s="1">
      <c r="B8" t="n">
        <v>0</v>
      </c>
      <c r="C8" t="n">
        <v>105724.8930423324</v>
      </c>
      <c r="D8" t="n">
        <v>4170.360709733585</v>
      </c>
      <c r="E8" t="n">
        <v>102721.0602450557</v>
      </c>
      <c r="F8" t="n">
        <v>3988.859625402164</v>
      </c>
      <c r="G8" t="n">
        <v>88250.31376835925</v>
      </c>
      <c r="H8" t="n">
        <v>2587.713395161236</v>
      </c>
      <c r="I8" t="n">
        <v>88250.31376835925</v>
      </c>
      <c r="J8" t="n">
        <v>2587.713395161236</v>
      </c>
    </row>
    <row r="9" ht="14.25" customHeight="1" s="1">
      <c r="B9" t="n">
        <v>1</v>
      </c>
      <c r="C9" t="n">
        <v>100721.4506388959</v>
      </c>
      <c r="D9" t="n">
        <v>4392.143036156622</v>
      </c>
      <c r="E9" t="n">
        <v>108004.8687876156</v>
      </c>
      <c r="F9" t="n">
        <v>3262.024779602343</v>
      </c>
      <c r="G9" t="n">
        <v>95988.46432423881</v>
      </c>
      <c r="H9" t="n">
        <v>2825.712695318668</v>
      </c>
      <c r="I9" t="n">
        <v>95832.20743309276</v>
      </c>
      <c r="J9" t="n">
        <v>2573.032014190842</v>
      </c>
    </row>
    <row r="10" ht="14.25" customHeight="1" s="1">
      <c r="B10" t="n">
        <v>2</v>
      </c>
      <c r="C10" t="n">
        <v>106164.8722155739</v>
      </c>
      <c r="D10" t="n">
        <v>4207.263699425589</v>
      </c>
      <c r="E10" t="n">
        <v>107947.7084568218</v>
      </c>
      <c r="F10" t="n">
        <v>3500.370503262416</v>
      </c>
      <c r="G10" t="n">
        <v>89800.86724034449</v>
      </c>
      <c r="H10" t="n">
        <v>2460.528821630448</v>
      </c>
      <c r="I10" t="n">
        <v>89800.86724034447</v>
      </c>
      <c r="J10" t="n">
        <v>2460.528821630448</v>
      </c>
    </row>
    <row r="11" ht="14.25" customHeight="1" s="1">
      <c r="B11" t="n">
        <v>3</v>
      </c>
      <c r="C11" t="n">
        <v>110441.2369334576</v>
      </c>
      <c r="D11" t="n">
        <v>4156.903253908505</v>
      </c>
      <c r="E11" t="n">
        <v>114473.7215711084</v>
      </c>
      <c r="F11" t="n">
        <v>3790.278833454857</v>
      </c>
      <c r="G11" t="n">
        <v>94477.56382069123</v>
      </c>
      <c r="H11" t="n">
        <v>2631.95797500697</v>
      </c>
      <c r="I11" t="n">
        <v>95137.058470016</v>
      </c>
      <c r="J11" t="n">
        <v>2493.1990624056</v>
      </c>
    </row>
    <row r="12" ht="14.25" customHeight="1" s="1">
      <c r="B12" t="n">
        <v>4</v>
      </c>
      <c r="C12" t="n">
        <v>109588.4998969946</v>
      </c>
      <c r="D12" t="n">
        <v>4196.132108380239</v>
      </c>
      <c r="E12" t="n">
        <v>110398.461525681</v>
      </c>
      <c r="F12" t="n">
        <v>3603.596324366496</v>
      </c>
      <c r="G12" t="n">
        <v>92937.29275760528</v>
      </c>
      <c r="H12" t="n">
        <v>2756.063971051119</v>
      </c>
      <c r="I12" t="n">
        <v>94681.77666153169</v>
      </c>
      <c r="J12" t="n">
        <v>2445.010127997207</v>
      </c>
    </row>
    <row r="13" ht="14.25" customHeight="1" s="1">
      <c r="B13" t="n">
        <v>5</v>
      </c>
      <c r="C13" t="n">
        <v>98109.00036213025</v>
      </c>
      <c r="D13" t="n">
        <v>4018.646438499632</v>
      </c>
      <c r="E13" t="n">
        <v>102953.1565190759</v>
      </c>
      <c r="F13" t="n">
        <v>3055.614493190925</v>
      </c>
      <c r="G13" t="n">
        <v>90831.54286657629</v>
      </c>
      <c r="H13" t="n">
        <v>2035.156413975005</v>
      </c>
      <c r="I13" t="n">
        <v>90154.80333394339</v>
      </c>
      <c r="J13" t="n">
        <v>2035.156413975005</v>
      </c>
    </row>
    <row r="14" ht="14.25" customHeight="1" s="1">
      <c r="B14" t="n">
        <v>6</v>
      </c>
      <c r="C14" t="n">
        <v>104600.1668699213</v>
      </c>
      <c r="D14" t="n">
        <v>4309.220102655663</v>
      </c>
      <c r="E14" t="n">
        <v>104600.1668699213</v>
      </c>
      <c r="F14" t="n">
        <v>4309.220102655663</v>
      </c>
      <c r="G14" t="n">
        <v>83446.03855099517</v>
      </c>
      <c r="H14" t="n">
        <v>2819.637428611336</v>
      </c>
      <c r="I14" t="n">
        <v>83392.97822334305</v>
      </c>
      <c r="J14" t="n">
        <v>2702.267351628547</v>
      </c>
    </row>
    <row r="15" ht="14.25" customHeight="1" s="1">
      <c r="B15" t="n">
        <v>7</v>
      </c>
      <c r="C15" t="n">
        <v>106574.4413826442</v>
      </c>
      <c r="D15" t="n">
        <v>4056.196540900941</v>
      </c>
      <c r="E15" t="n">
        <v>109044.1787636279</v>
      </c>
      <c r="F15" t="n">
        <v>3877.78282150298</v>
      </c>
      <c r="G15" t="n">
        <v>91040.64969605181</v>
      </c>
      <c r="H15" t="n">
        <v>2773.750895902616</v>
      </c>
      <c r="I15" t="n">
        <v>96562.95634572135</v>
      </c>
      <c r="J15" t="n">
        <v>2593.721646874351</v>
      </c>
    </row>
    <row r="16" ht="14.25" customHeight="1" s="1">
      <c r="B16" t="n">
        <v>8</v>
      </c>
      <c r="C16" t="n">
        <v>99463.5789852053</v>
      </c>
      <c r="D16" t="n">
        <v>4124.533622381255</v>
      </c>
      <c r="E16" t="n">
        <v>107690.2338574049</v>
      </c>
      <c r="F16" t="n">
        <v>4004.201209563203</v>
      </c>
      <c r="G16" t="n">
        <v>89495.56982511622</v>
      </c>
      <c r="H16" t="n">
        <v>2930.726117132321</v>
      </c>
      <c r="I16" t="n">
        <v>92875.28811603889</v>
      </c>
      <c r="J16" t="n">
        <v>2653.778679139074</v>
      </c>
    </row>
    <row r="17" ht="14.25" customHeight="1" s="1">
      <c r="B17" t="n">
        <v>9</v>
      </c>
      <c r="C17" t="n">
        <v>105322.0364306186</v>
      </c>
      <c r="D17" t="n">
        <v>4166.227653280423</v>
      </c>
      <c r="E17" t="n">
        <v>106360.976650499</v>
      </c>
      <c r="F17" t="n">
        <v>2859.546248230723</v>
      </c>
      <c r="G17" t="n">
        <v>95494.49953141977</v>
      </c>
      <c r="H17" t="n">
        <v>2173.698128729794</v>
      </c>
      <c r="I17" t="n">
        <v>95494.4995314198</v>
      </c>
      <c r="J17" t="n">
        <v>2173.698128729794</v>
      </c>
    </row>
    <row r="18" ht="14.25" customHeight="1" s="1">
      <c r="B18" t="n">
        <v>10</v>
      </c>
      <c r="C18" t="n">
        <v>114902.2292874105</v>
      </c>
      <c r="D18" t="n">
        <v>3921.813500441959</v>
      </c>
      <c r="E18" t="n">
        <v>113321.4427432142</v>
      </c>
      <c r="F18" t="n">
        <v>3827.252947072205</v>
      </c>
      <c r="G18" t="n">
        <v>96924.7069341351</v>
      </c>
      <c r="H18" t="n">
        <v>2790.438274492347</v>
      </c>
      <c r="I18" t="n">
        <v>98272.52570789497</v>
      </c>
      <c r="J18" t="n">
        <v>2688.828976230588</v>
      </c>
    </row>
    <row r="19" ht="14.25" customHeight="1" s="1">
      <c r="B19" t="n">
        <v>11</v>
      </c>
      <c r="C19" t="n">
        <v>103936.5054114317</v>
      </c>
      <c r="D19" t="n">
        <v>4387.918157976959</v>
      </c>
      <c r="E19" t="n">
        <v>105581.5543770067</v>
      </c>
      <c r="F19" t="n">
        <v>3976.107806004393</v>
      </c>
      <c r="G19" t="n">
        <v>85818.65389047429</v>
      </c>
      <c r="H19" t="n">
        <v>2828.809021020184</v>
      </c>
      <c r="I19" t="n">
        <v>91000.5600423366</v>
      </c>
      <c r="J19" t="n">
        <v>2501.479953902325</v>
      </c>
    </row>
    <row r="20" ht="14.25" customHeight="1" s="1">
      <c r="B20" t="n">
        <v>12</v>
      </c>
      <c r="C20" t="n">
        <v>99180.19267969097</v>
      </c>
      <c r="D20" t="n">
        <v>4142.731044567618</v>
      </c>
      <c r="E20" t="n">
        <v>104970.5067036839</v>
      </c>
      <c r="F20" t="n">
        <v>3685.158174355888</v>
      </c>
      <c r="G20" t="n">
        <v>86782.16781950938</v>
      </c>
      <c r="H20" t="n">
        <v>2767.413967160019</v>
      </c>
      <c r="I20" t="n">
        <v>95658.31341131663</v>
      </c>
      <c r="J20" t="n">
        <v>2321.038504014708</v>
      </c>
    </row>
    <row r="21" ht="14.25" customHeight="1" s="1">
      <c r="B21" t="n">
        <v>13</v>
      </c>
      <c r="C21" t="n">
        <v>107313.9384231852</v>
      </c>
      <c r="D21" t="n">
        <v>4523.880410088903</v>
      </c>
      <c r="E21" t="n">
        <v>105559.9020935842</v>
      </c>
      <c r="F21" t="n">
        <v>3978.968575932203</v>
      </c>
      <c r="G21" t="n">
        <v>91615.99379301938</v>
      </c>
      <c r="H21" t="n">
        <v>2751.637585380589</v>
      </c>
      <c r="I21" t="n">
        <v>91615.99379301937</v>
      </c>
      <c r="J21" t="n">
        <v>2751.637585380589</v>
      </c>
    </row>
    <row r="22" ht="14.25" customHeight="1" s="1">
      <c r="B22" t="n">
        <v>14</v>
      </c>
      <c r="C22" t="n">
        <v>103950.1567934599</v>
      </c>
      <c r="D22" t="n">
        <v>3969.830835376051</v>
      </c>
      <c r="E22" t="n">
        <v>104687.4987309516</v>
      </c>
      <c r="F22" t="n">
        <v>3681.373391458837</v>
      </c>
      <c r="G22" t="n">
        <v>84213.64495550471</v>
      </c>
      <c r="H22" t="n">
        <v>3185.713115258271</v>
      </c>
      <c r="I22" t="n">
        <v>84520.09616082946</v>
      </c>
      <c r="J22" t="n">
        <v>2674.166988969475</v>
      </c>
    </row>
    <row r="23" ht="14.25" customHeight="1" s="1">
      <c r="B23" t="n">
        <v>15</v>
      </c>
      <c r="C23" t="n">
        <v>103794.5607901624</v>
      </c>
      <c r="D23" t="n">
        <v>4156.560013599349</v>
      </c>
      <c r="E23" t="n">
        <v>100983.1326900346</v>
      </c>
      <c r="F23" t="n">
        <v>3721.638699937766</v>
      </c>
      <c r="G23" t="n">
        <v>85558.01984554237</v>
      </c>
      <c r="H23" t="n">
        <v>2562.874445700248</v>
      </c>
      <c r="I23" t="n">
        <v>84199.86281320504</v>
      </c>
      <c r="J23" t="n">
        <v>2257.126964810283</v>
      </c>
    </row>
    <row r="24" ht="14.25" customHeight="1" s="1">
      <c r="B24" t="n">
        <v>16</v>
      </c>
      <c r="C24" t="n">
        <v>111243.6237762011</v>
      </c>
      <c r="D24" t="n">
        <v>4093.635798925331</v>
      </c>
      <c r="E24" t="n">
        <v>108979.1462119649</v>
      </c>
      <c r="F24" t="n">
        <v>3637.480641556385</v>
      </c>
      <c r="G24" t="n">
        <v>90323.5772925472</v>
      </c>
      <c r="H24" t="n">
        <v>2980.61746267847</v>
      </c>
      <c r="I24" t="n">
        <v>90232.8543570887</v>
      </c>
      <c r="J24" t="n">
        <v>2852.633317343525</v>
      </c>
    </row>
    <row r="25" ht="14.25" customHeight="1" s="1">
      <c r="B25" t="n">
        <v>17</v>
      </c>
      <c r="C25" t="n">
        <v>99805.66727287852</v>
      </c>
      <c r="D25" t="n">
        <v>4078.41893626703</v>
      </c>
      <c r="E25" t="n">
        <v>101838.9767402484</v>
      </c>
      <c r="F25" t="n">
        <v>3858.962145532559</v>
      </c>
      <c r="G25" t="n">
        <v>82408.74286045095</v>
      </c>
      <c r="H25" t="n">
        <v>2535.050856104514</v>
      </c>
      <c r="I25" t="n">
        <v>83456.44227091495</v>
      </c>
      <c r="J25" t="n">
        <v>2323.126818367061</v>
      </c>
    </row>
    <row r="26" ht="14.25" customHeight="1" s="1">
      <c r="B26" t="n">
        <v>18</v>
      </c>
      <c r="C26" t="n">
        <v>100493.8885313314</v>
      </c>
      <c r="D26" t="n">
        <v>4339.832652531331</v>
      </c>
      <c r="E26" t="n">
        <v>100898.6752539862</v>
      </c>
      <c r="F26" t="n">
        <v>3121.377949823364</v>
      </c>
      <c r="G26" t="n">
        <v>86229.63503369264</v>
      </c>
      <c r="H26" t="n">
        <v>2642.436260544289</v>
      </c>
      <c r="I26" t="n">
        <v>83123.25761998522</v>
      </c>
      <c r="J26" t="n">
        <v>2429.507830701049</v>
      </c>
    </row>
    <row r="27" ht="14.25" customHeight="1" s="1">
      <c r="B27" t="n">
        <v>19</v>
      </c>
      <c r="C27" t="n">
        <v>115607.8118434854</v>
      </c>
      <c r="D27" t="n">
        <v>4282.20088564219</v>
      </c>
      <c r="E27" t="n">
        <v>120641.2920119814</v>
      </c>
      <c r="F27" t="n">
        <v>3380.294427808741</v>
      </c>
      <c r="G27" t="n">
        <v>108449.9802211992</v>
      </c>
      <c r="H27" t="n">
        <v>2626.41315412516</v>
      </c>
      <c r="I27" t="n">
        <v>112077.9405965768</v>
      </c>
      <c r="J27" t="n">
        <v>2245.478453250032</v>
      </c>
    </row>
    <row r="31" ht="14.25" customHeight="1" s="1">
      <c r="B31" t="inlineStr">
        <is>
          <t>änderung in Prozent zur vorwoche</t>
        </is>
      </c>
      <c r="E31">
        <f>((E8/C8)*100)-100</f>
        <v/>
      </c>
      <c r="F31">
        <f>((F8/D8)*100)-100</f>
        <v/>
      </c>
      <c r="G31">
        <f>((G8/E8)*100)-100</f>
        <v/>
      </c>
      <c r="H31">
        <f>((H8/F8)*100)-100</f>
        <v/>
      </c>
      <c r="I31">
        <f>((I8/G8)*100)-100</f>
        <v/>
      </c>
      <c r="J31">
        <f>((J8/H8)*100)-100</f>
        <v/>
      </c>
    </row>
    <row r="32" ht="14.25" customHeight="1" s="1">
      <c r="E32">
        <f>((E9/C9)*100)-100</f>
        <v/>
      </c>
      <c r="F32">
        <f>((F9/D9)*100)-100</f>
        <v/>
      </c>
      <c r="G32">
        <f>((G9/E9)*100)-100</f>
        <v/>
      </c>
      <c r="H32">
        <f>((H9/F9)*100)-100</f>
        <v/>
      </c>
      <c r="I32">
        <f>((I9/G9)*100)-100</f>
        <v/>
      </c>
      <c r="J32">
        <f>((J9/H9)*100)-100</f>
        <v/>
      </c>
    </row>
    <row r="33" ht="14.25" customHeight="1" s="1">
      <c r="E33">
        <f>((E10/C10)*100)-100</f>
        <v/>
      </c>
      <c r="F33">
        <f>((F10/D10)*100)-100</f>
        <v/>
      </c>
      <c r="G33">
        <f>((G10/E10)*100)-100</f>
        <v/>
      </c>
      <c r="H33">
        <f>((H10/F10)*100)-100</f>
        <v/>
      </c>
      <c r="I33">
        <f>((I10/G10)*100)-100</f>
        <v/>
      </c>
      <c r="J33">
        <f>((J10/H10)*100)-100</f>
        <v/>
      </c>
    </row>
    <row r="34" ht="14.25" customHeight="1" s="1">
      <c r="E34">
        <f>((E11/C11)*100)-100</f>
        <v/>
      </c>
      <c r="F34">
        <f>((F11/D11)*100)-100</f>
        <v/>
      </c>
      <c r="G34">
        <f>((G11/E11)*100)-100</f>
        <v/>
      </c>
      <c r="H34">
        <f>((H11/F11)*100)-100</f>
        <v/>
      </c>
      <c r="I34">
        <f>((I11/G11)*100)-100</f>
        <v/>
      </c>
      <c r="J34">
        <f>((J11/H11)*100)-100</f>
        <v/>
      </c>
    </row>
    <row r="35" ht="14.25" customHeight="1" s="1">
      <c r="E35">
        <f>((E12/C12)*100)-100</f>
        <v/>
      </c>
      <c r="F35">
        <f>((F12/D12)*100)-100</f>
        <v/>
      </c>
      <c r="G35">
        <f>((G12/E12)*100)-100</f>
        <v/>
      </c>
      <c r="H35">
        <f>((H12/F12)*100)-100</f>
        <v/>
      </c>
      <c r="I35">
        <f>((I12/G12)*100)-100</f>
        <v/>
      </c>
      <c r="J35">
        <f>((J12/H12)*100)-100</f>
        <v/>
      </c>
    </row>
    <row r="36" ht="14.25" customHeight="1" s="1">
      <c r="E36">
        <f>((E13/C13)*100)-100</f>
        <v/>
      </c>
      <c r="F36">
        <f>((F13/D13)*100)-100</f>
        <v/>
      </c>
      <c r="G36">
        <f>((G13/E13)*100)-100</f>
        <v/>
      </c>
      <c r="H36">
        <f>((H13/F13)*100)-100</f>
        <v/>
      </c>
      <c r="I36">
        <f>((I13/G13)*100)-100</f>
        <v/>
      </c>
      <c r="J36">
        <f>((J13/H13)*100)-100</f>
        <v/>
      </c>
    </row>
    <row r="37" ht="14.25" customHeight="1" s="1">
      <c r="E37">
        <f>((E14/C14)*100)-100</f>
        <v/>
      </c>
      <c r="F37">
        <f>((F14/D14)*100)-100</f>
        <v/>
      </c>
      <c r="G37">
        <f>((G14/E14)*100)-100</f>
        <v/>
      </c>
      <c r="H37">
        <f>((H14/F14)*100)-100</f>
        <v/>
      </c>
      <c r="I37">
        <f>((I14/G14)*100)-100</f>
        <v/>
      </c>
      <c r="J37">
        <f>((J14/H14)*100)-100</f>
        <v/>
      </c>
    </row>
    <row r="38" ht="14.25" customHeight="1" s="1">
      <c r="E38">
        <f>((E15/C15)*100)-100</f>
        <v/>
      </c>
      <c r="F38">
        <f>((F15/D15)*100)-100</f>
        <v/>
      </c>
      <c r="G38">
        <f>((G15/E15)*100)-100</f>
        <v/>
      </c>
      <c r="H38">
        <f>((H15/F15)*100)-100</f>
        <v/>
      </c>
      <c r="I38">
        <f>((I15/G15)*100)-100</f>
        <v/>
      </c>
      <c r="J38">
        <f>((J15/H15)*100)-100</f>
        <v/>
      </c>
    </row>
    <row r="39" ht="14.25" customHeight="1" s="1">
      <c r="E39">
        <f>((E16/C16)*100)-100</f>
        <v/>
      </c>
      <c r="F39">
        <f>((F16/D16)*100)-100</f>
        <v/>
      </c>
      <c r="G39">
        <f>((G16/E16)*100)-100</f>
        <v/>
      </c>
      <c r="H39">
        <f>((H16/F16)*100)-100</f>
        <v/>
      </c>
      <c r="I39">
        <f>((I16/G16)*100)-100</f>
        <v/>
      </c>
      <c r="J39">
        <f>((J16/H16)*100)-100</f>
        <v/>
      </c>
    </row>
    <row r="40" ht="14.25" customHeight="1" s="1">
      <c r="E40">
        <f>((E17/C17)*100)-100</f>
        <v/>
      </c>
      <c r="F40">
        <f>((F17/D17)*100)-100</f>
        <v/>
      </c>
      <c r="G40">
        <f>((G17/E17)*100)-100</f>
        <v/>
      </c>
      <c r="H40">
        <f>((H17/F17)*100)-100</f>
        <v/>
      </c>
      <c r="I40">
        <f>((I17/G17)*100)-100</f>
        <v/>
      </c>
      <c r="J40">
        <f>((J17/H17)*100)-100</f>
        <v/>
      </c>
    </row>
    <row r="41" ht="14.25" customHeight="1" s="1">
      <c r="E41">
        <f>((E18/C18)*100)-100</f>
        <v/>
      </c>
      <c r="F41">
        <f>((F18/D18)*100)-100</f>
        <v/>
      </c>
      <c r="G41">
        <f>((G18/E18)*100)-100</f>
        <v/>
      </c>
      <c r="H41">
        <f>((H18/F18)*100)-100</f>
        <v/>
      </c>
      <c r="I41">
        <f>((I18/G18)*100)-100</f>
        <v/>
      </c>
      <c r="J41">
        <f>((J18/H18)*100)-100</f>
        <v/>
      </c>
    </row>
    <row r="42" ht="14.25" customHeight="1" s="1">
      <c r="E42">
        <f>((E19/C19)*100)-100</f>
        <v/>
      </c>
      <c r="F42">
        <f>((F19/D19)*100)-100</f>
        <v/>
      </c>
      <c r="G42">
        <f>((G19/E19)*100)-100</f>
        <v/>
      </c>
      <c r="H42">
        <f>((H19/F19)*100)-100</f>
        <v/>
      </c>
      <c r="I42">
        <f>((I19/G19)*100)-100</f>
        <v/>
      </c>
      <c r="J42">
        <f>((J19/H19)*100)-100</f>
        <v/>
      </c>
    </row>
    <row r="43" ht="14.25" customHeight="1" s="1">
      <c r="E43">
        <f>((E20/C20)*100)-100</f>
        <v/>
      </c>
      <c r="F43">
        <f>((F20/D20)*100)-100</f>
        <v/>
      </c>
      <c r="G43">
        <f>((G20/E20)*100)-100</f>
        <v/>
      </c>
      <c r="H43">
        <f>((H20/F20)*100)-100</f>
        <v/>
      </c>
      <c r="I43">
        <f>((I20/G20)*100)-100</f>
        <v/>
      </c>
      <c r="J43">
        <f>((J20/H20)*100)-100</f>
        <v/>
      </c>
    </row>
    <row r="44" ht="14.25" customHeight="1" s="1">
      <c r="E44">
        <f>((E21/C21)*100)-100</f>
        <v/>
      </c>
      <c r="F44">
        <f>((F21/D21)*100)-100</f>
        <v/>
      </c>
      <c r="G44">
        <f>((G21/E21)*100)-100</f>
        <v/>
      </c>
      <c r="H44">
        <f>((H21/F21)*100)-100</f>
        <v/>
      </c>
      <c r="I44">
        <f>((I21/G21)*100)-100</f>
        <v/>
      </c>
      <c r="J44">
        <f>((J21/H21)*100)-100</f>
        <v/>
      </c>
    </row>
    <row r="45" ht="14.25" customHeight="1" s="1">
      <c r="E45">
        <f>((E22/C22)*100)-100</f>
        <v/>
      </c>
      <c r="F45">
        <f>((F22/D22)*100)-100</f>
        <v/>
      </c>
      <c r="G45">
        <f>((G22/E22)*100)-100</f>
        <v/>
      </c>
      <c r="H45">
        <f>((H22/F22)*100)-100</f>
        <v/>
      </c>
      <c r="I45">
        <f>((I22/G22)*100)-100</f>
        <v/>
      </c>
      <c r="J45">
        <f>((J22/H22)*100)-100</f>
        <v/>
      </c>
    </row>
    <row r="46" ht="14.25" customHeight="1" s="1">
      <c r="E46">
        <f>((E23/C23)*100)-100</f>
        <v/>
      </c>
      <c r="F46">
        <f>((F23/D23)*100)-100</f>
        <v/>
      </c>
      <c r="G46">
        <f>((G23/E23)*100)-100</f>
        <v/>
      </c>
      <c r="H46">
        <f>((H23/F23)*100)-100</f>
        <v/>
      </c>
      <c r="I46">
        <f>((I23/G23)*100)-100</f>
        <v/>
      </c>
      <c r="J46">
        <f>((J23/H23)*100)-100</f>
        <v/>
      </c>
    </row>
    <row r="47" ht="14.25" customHeight="1" s="1">
      <c r="E47">
        <f>((E24/C24)*100)-100</f>
        <v/>
      </c>
      <c r="F47">
        <f>((F24/D24)*100)-100</f>
        <v/>
      </c>
      <c r="G47">
        <f>((G24/E24)*100)-100</f>
        <v/>
      </c>
      <c r="H47">
        <f>((H24/F24)*100)-100</f>
        <v/>
      </c>
      <c r="I47">
        <f>((I24/G24)*100)-100</f>
        <v/>
      </c>
      <c r="J47">
        <f>((J24/H24)*100)-100</f>
        <v/>
      </c>
    </row>
    <row r="48" ht="14.25" customHeight="1" s="1">
      <c r="E48">
        <f>((E25/C25)*100)-100</f>
        <v/>
      </c>
      <c r="F48">
        <f>((F25/D25)*100)-100</f>
        <v/>
      </c>
      <c r="G48">
        <f>((G25/E25)*100)-100</f>
        <v/>
      </c>
      <c r="H48">
        <f>((H25/F25)*100)-100</f>
        <v/>
      </c>
      <c r="I48">
        <f>((I25/G25)*100)-100</f>
        <v/>
      </c>
      <c r="J48">
        <f>((J25/H25)*100)-100</f>
        <v/>
      </c>
    </row>
    <row r="49" ht="14.25" customHeight="1" s="1">
      <c r="E49">
        <f>((E26/C26)*100)-100</f>
        <v/>
      </c>
      <c r="F49">
        <f>((F26/D26)*100)-100</f>
        <v/>
      </c>
      <c r="G49">
        <f>((G26/E26)*100)-100</f>
        <v/>
      </c>
      <c r="H49">
        <f>((H26/F26)*100)-100</f>
        <v/>
      </c>
      <c r="I49">
        <f>((I26/G26)*100)-100</f>
        <v/>
      </c>
      <c r="J49">
        <f>((J26/H26)*100)-100</f>
        <v/>
      </c>
    </row>
    <row r="50" ht="14.25" customHeight="1" s="1">
      <c r="E50">
        <f>((E27/C27)*100)-100</f>
        <v/>
      </c>
      <c r="F50">
        <f>((F27/D27)*100)-100</f>
        <v/>
      </c>
      <c r="G50">
        <f>((G27/E27)*100)-100</f>
        <v/>
      </c>
      <c r="H50">
        <f>((H27/F27)*100)-100</f>
        <v/>
      </c>
      <c r="I50">
        <f>((I27/G27)*100)-100</f>
        <v/>
      </c>
      <c r="J50">
        <f>((J27/H27)*100)-100</f>
        <v/>
      </c>
    </row>
    <row r="51" ht="14.25" customHeight="1" s="1"/>
    <row r="52" ht="14.25" customHeight="1" s="1"/>
    <row r="53" ht="14.25" customHeight="1" s="1">
      <c r="B53" t="inlineStr">
        <is>
          <t>durchschnitt:</t>
        </is>
      </c>
      <c r="E53">
        <f>SUM(E31:E50)/20</f>
        <v/>
      </c>
      <c r="F53">
        <f>SUM(F31:F50)/20</f>
        <v/>
      </c>
      <c r="G53">
        <f>SUM(G31:G50)/20</f>
        <v/>
      </c>
      <c r="H53">
        <f>SUM(H31:H50)/20</f>
        <v/>
      </c>
      <c r="I53">
        <f>SUM(I31:I50)/20</f>
        <v/>
      </c>
      <c r="J53">
        <f>SUM(J31:J50)/20</f>
        <v/>
      </c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2024-12-11T20:11:35Z</dcterms:created>
  <dcterms:modified xsi:type="dcterms:W3CDTF">2024-12-29T13:53:49Z</dcterms:modified>
  <cp:revision>9</cp:revision>
</cp:coreProperties>
</file>