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tresolcl-my.sharepoint.com/personal/mrosas_tresol_cl/Documents/Escritorio/"/>
    </mc:Choice>
  </mc:AlternateContent>
  <xr:revisionPtr revIDLastSave="292" documentId="14_{BC3CAE7F-39B5-499A-9931-F0E7463CF4AC}" xr6:coauthVersionLast="47" xr6:coauthVersionMax="47" xr10:uidLastSave="{59B2B56D-941C-471C-BAEE-C97065EC71D0}"/>
  <bookViews>
    <workbookView xWindow="-120" yWindow="-120" windowWidth="29040" windowHeight="15720" firstSheet="1" activeTab="1" xr2:uid="{21AF4DA3-0601-4EB1-B23B-CC526C6BC1A0}"/>
  </bookViews>
  <sheets>
    <sheet name="Liq 082025" sheetId="7" state="hidden" r:id="rId1"/>
    <sheet name="Tresol" sheetId="3" r:id="rId2"/>
    <sheet name="Aridos" sheetId="1" r:id="rId3"/>
    <sheet name="Inmobiliaria LG" sheetId="6" r:id="rId4"/>
    <sheet name="Biociclo" sheetId="8" r:id="rId5"/>
    <sheet name="CI+LC" sheetId="4" state="hidden" r:id="rId6"/>
    <sheet name="REL" sheetId="5" state="hidden" r:id="rId7"/>
  </sheets>
  <definedNames>
    <definedName name="_xlnm._FilterDatabase" localSheetId="2" hidden="1">Aridos!$C$2:$O$19</definedName>
    <definedName name="_xlnm._FilterDatabase" localSheetId="5" hidden="1">'CI+LC'!$A$1:$O$1</definedName>
    <definedName name="_xlnm._FilterDatabase" localSheetId="0" hidden="1">'Liq 082025'!$C$1:$L$1</definedName>
    <definedName name="_xlnm._FilterDatabase" localSheetId="6" hidden="1">REL!$A$2:$AB$110</definedName>
    <definedName name="_xlnm._FilterDatabase" localSheetId="1" hidden="1">Tresol!$A$1:$K$122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8" i="1"/>
  <c r="C19" i="1"/>
  <c r="C7" i="1" l="1"/>
  <c r="C6" i="1"/>
  <c r="C8" i="1"/>
  <c r="C9" i="1"/>
  <c r="C11" i="1"/>
  <c r="C13" i="1"/>
  <c r="C15" i="1"/>
  <c r="C16" i="1"/>
  <c r="C12" i="1"/>
  <c r="C3" i="1"/>
  <c r="C14" i="1"/>
  <c r="C10" i="1"/>
  <c r="C5" i="1"/>
  <c r="U2" i="4" l="1"/>
  <c r="C4" i="1" l="1"/>
</calcChain>
</file>

<file path=xl/sharedStrings.xml><?xml version="1.0" encoding="utf-8"?>
<sst xmlns="http://schemas.openxmlformats.org/spreadsheetml/2006/main" count="3093" uniqueCount="735">
  <si>
    <t>rut_person</t>
  </si>
  <si>
    <t>digito_person</t>
  </si>
  <si>
    <t>apellidos_person</t>
  </si>
  <si>
    <t>nombres_person</t>
  </si>
  <si>
    <t>nombre_cargos</t>
  </si>
  <si>
    <t>Email</t>
  </si>
  <si>
    <t>Fono</t>
  </si>
  <si>
    <t>direccion_person</t>
  </si>
  <si>
    <t>nombre_ciudad</t>
  </si>
  <si>
    <t>fching_ficmen</t>
  </si>
  <si>
    <t>fchnac_person</t>
  </si>
  <si>
    <t>FIRMA LIQ</t>
  </si>
  <si>
    <t>AGUILA HERNANDEZ</t>
  </si>
  <si>
    <t>FRANCISCO ORLANDO</t>
  </si>
  <si>
    <t>ASISTENTE RRHH</t>
  </si>
  <si>
    <t>faguilah2016@gmail.com</t>
  </si>
  <si>
    <t>LAS BANDURRIAS 9, KM 5,5 CAMINO LA COLONIA, ALERCE</t>
  </si>
  <si>
    <t>PUERTO MONTT</t>
  </si>
  <si>
    <t>ALCAINO CARDENAS</t>
  </si>
  <si>
    <t>CLAUDIO ALEJANDRO</t>
  </si>
  <si>
    <t>ASISTENTE DE LOGISTICA</t>
  </si>
  <si>
    <t>claudioalcainoc@gmail.com</t>
  </si>
  <si>
    <t>POBLACION PICHI PELLUCO MANZANA 50 N°17</t>
  </si>
  <si>
    <t>ALVARADO MELLA</t>
  </si>
  <si>
    <t>LUIS ADOLFO</t>
  </si>
  <si>
    <t>AYUDANTE MECANICO</t>
  </si>
  <si>
    <t>luis.alvaradomella88@gmail.com</t>
  </si>
  <si>
    <t>CHINCHIN ALTO S/N</t>
  </si>
  <si>
    <t>LM</t>
  </si>
  <si>
    <t>ALVARADO TORRES</t>
  </si>
  <si>
    <t>JORGE ANDRÉS</t>
  </si>
  <si>
    <t>ENCARGADO DE BODEGA</t>
  </si>
  <si>
    <t>eltronquito1980@gmail.com</t>
  </si>
  <si>
    <t>LOS ALERCES #23, TECHO PARA TODOS</t>
  </si>
  <si>
    <t>ALVEAR ALVEAR</t>
  </si>
  <si>
    <t>JORGE ALEJANDRO</t>
  </si>
  <si>
    <t>SOLDADOR</t>
  </si>
  <si>
    <t>jorgealvear1990@gmail.com</t>
  </si>
  <si>
    <t>CALLE NUEVA 9 N°188</t>
  </si>
  <si>
    <t>LLANQUIHUE</t>
  </si>
  <si>
    <t>AMPUERO MUÑOZ</t>
  </si>
  <si>
    <t>JUAN RAMON</t>
  </si>
  <si>
    <t>GERENTE COMERCIAL-OPERACIONES</t>
  </si>
  <si>
    <t>logistica@tresol.cl</t>
  </si>
  <si>
    <t>PARCELA 61-D LA VARA SENDA CENTRAL</t>
  </si>
  <si>
    <t>ANDRADE VERA</t>
  </si>
  <si>
    <t>FELIPE IGNACIO</t>
  </si>
  <si>
    <t>CONDUCTOR OPERARIO DE SEGREGAC</t>
  </si>
  <si>
    <t>felipeverandrade@gmail.com</t>
  </si>
  <si>
    <t>LAGUNA DEL LAJA 1486, BOSQUEMAR</t>
  </si>
  <si>
    <t>ANTIÑANCO PACHECO</t>
  </si>
  <si>
    <t>DANIEL FERNANDO</t>
  </si>
  <si>
    <t>CONDUCTOR</t>
  </si>
  <si>
    <t>antidanny33@gmail.com</t>
  </si>
  <si>
    <t>CALLE CERRO CANUTILLAR 1803 SENDERO DE ALERCE</t>
  </si>
  <si>
    <t>ANTRIS ULLOA</t>
  </si>
  <si>
    <t>JOSE BENEDICTO</t>
  </si>
  <si>
    <t>jose.antriz.1974@gmail.com</t>
  </si>
  <si>
    <t>CAUPOLICAN 667 POBLACION TENIENTE MERINO</t>
  </si>
  <si>
    <t>ASENCIO CÁRCAMO</t>
  </si>
  <si>
    <t>CLAUDIA BELÉN</t>
  </si>
  <si>
    <t>ASISTENTE CONTABLE DE FINANZAS</t>
  </si>
  <si>
    <t>claudiaasencio88@gmail.com</t>
  </si>
  <si>
    <t>CALLE MERAK #2604 ALTOS DEL TEPUAL</t>
  </si>
  <si>
    <t>AVILA QUEZADA</t>
  </si>
  <si>
    <t>JONATHAN JOEL</t>
  </si>
  <si>
    <t>JORNAL</t>
  </si>
  <si>
    <t>avilaquezaday@gmail.com</t>
  </si>
  <si>
    <t>LOS CIPRECES 5, ALERCE NORTE</t>
  </si>
  <si>
    <t>BARRIA TRIVIÑO</t>
  </si>
  <si>
    <t>PEDRO GERARDO</t>
  </si>
  <si>
    <t>pedrobarria2000@gmail.com</t>
  </si>
  <si>
    <t>PADRE FRANCISCO JAVIER 1571 MIRASOL</t>
  </si>
  <si>
    <t>BARRIENTOS BARRIENTOS</t>
  </si>
  <si>
    <t>ANDREA CARINA</t>
  </si>
  <si>
    <t>AYUDANTE DE COCINA</t>
  </si>
  <si>
    <t>acbarrientosb@hotmail.com</t>
  </si>
  <si>
    <t>LOS ALBATROS N° 2148</t>
  </si>
  <si>
    <t>K</t>
  </si>
  <si>
    <t>BARRIENTOS TORRES</t>
  </si>
  <si>
    <t>KENIA ALEJANDRA</t>
  </si>
  <si>
    <t>ENCARGADA DE ASEO</t>
  </si>
  <si>
    <t>kenitha.coni@gmail.com</t>
  </si>
  <si>
    <t>AEROPUERTO MOCOPULLI N°2540 SENDEROS DEL TEPUAL</t>
  </si>
  <si>
    <t>BARRIENTOS VIVAR</t>
  </si>
  <si>
    <t>LUIS ARMANDO</t>
  </si>
  <si>
    <t>VENDEDOR DE EXCEDENTES INDUSTR</t>
  </si>
  <si>
    <t>siulbetos@hotmail.com</t>
  </si>
  <si>
    <t>CARLOS WOHLKE 1020</t>
  </si>
  <si>
    <t>BASTIAS FONSECA</t>
  </si>
  <si>
    <t>CLAUDIO SEBASTIAN</t>
  </si>
  <si>
    <t>ANALISTA DE SERVICIOS</t>
  </si>
  <si>
    <t>claudio.bastias1421@gmail.com</t>
  </si>
  <si>
    <t>QUITRAHUE 4723, VALLE VOLCANES</t>
  </si>
  <si>
    <t>NUEVO</t>
  </si>
  <si>
    <t>BUSTAMANTE VILLARROEL</t>
  </si>
  <si>
    <t>JORGE EDUARDO</t>
  </si>
  <si>
    <t>jorgebustamante20182018@gmail.com</t>
  </si>
  <si>
    <t>RUTA V720 KM3.5 S/N TRAPEN</t>
  </si>
  <si>
    <t>CÁCERES AROCA</t>
  </si>
  <si>
    <t>ROCÍO PAULINA</t>
  </si>
  <si>
    <t>rociiopca@gmail.com</t>
  </si>
  <si>
    <t>EDUARDO DIAZ N°939</t>
  </si>
  <si>
    <t>CARCAMO CAUCAU</t>
  </si>
  <si>
    <t>ROBERTO CARLOS</t>
  </si>
  <si>
    <t>robertocarcamo353@gmail.com</t>
  </si>
  <si>
    <t>AVDA. TRANSVERSAL 02 N°1875 ALERCE SUR</t>
  </si>
  <si>
    <t>CARCAMO HUAIQUIN</t>
  </si>
  <si>
    <t>JAVIERA FRANCISCA</t>
  </si>
  <si>
    <t>JEFE DEPTO PROYECTOS</t>
  </si>
  <si>
    <t>javicarcamo@gmail.com</t>
  </si>
  <si>
    <t>PARCELA 146 CONDOMINIO AVELLANOS DE TRAPEN</t>
  </si>
  <si>
    <t>NICOLAS IGNACIO</t>
  </si>
  <si>
    <t>ADMINISTRATIVO</t>
  </si>
  <si>
    <t>nicocarcamoh@gmail.com</t>
  </si>
  <si>
    <t>AVELLANOS DE TRAPEN N°146</t>
  </si>
  <si>
    <t>CARCAMO OYARZUN</t>
  </si>
  <si>
    <t>NICOLAS</t>
  </si>
  <si>
    <t>GERENTE GENERAL</t>
  </si>
  <si>
    <t>gerencia@tresol.cl</t>
  </si>
  <si>
    <t>LOS AVELLANOS DE TRAPEN PARCEL 146</t>
  </si>
  <si>
    <t>CARDENAS ARTEAGA</t>
  </si>
  <si>
    <t>HECTOR ELIECER</t>
  </si>
  <si>
    <t>OPERARIO</t>
  </si>
  <si>
    <t>hectorcarde57@gmail.com</t>
  </si>
  <si>
    <t>RIO CLARO, EL ROMERIO RAHUE 2273</t>
  </si>
  <si>
    <t>OSORNO</t>
  </si>
  <si>
    <t>EGON JUAN</t>
  </si>
  <si>
    <t>egonjca4141@gmail.com</t>
  </si>
  <si>
    <t>RIO CLARO 2273</t>
  </si>
  <si>
    <t>CARDENAS ROSAS</t>
  </si>
  <si>
    <t>ARMIN ANDESON</t>
  </si>
  <si>
    <t>arminjaque2019@gmail.com</t>
  </si>
  <si>
    <t>LOS CONDORES 100 CASA 61</t>
  </si>
  <si>
    <t>CARRASCO VERGARA</t>
  </si>
  <si>
    <t>CRISTIAN ISAIAS</t>
  </si>
  <si>
    <t>cristianisais1978@gmail.com</t>
  </si>
  <si>
    <t>CALLE RIO MAFIL 416 VILLA ENTRE RIO</t>
  </si>
  <si>
    <t>VALDIVIA</t>
  </si>
  <si>
    <t>CARLOS ANYELO</t>
  </si>
  <si>
    <t>comandancia.mafil@gmail.com</t>
  </si>
  <si>
    <t>VILLA ENTRE RIOS CALLE RIO MAFIL N°405</t>
  </si>
  <si>
    <t>CASTRO APABLAZA</t>
  </si>
  <si>
    <t>JAIME PATRICIO</t>
  </si>
  <si>
    <t>JEFE TALLER</t>
  </si>
  <si>
    <t>jcastroapablaza@gmail.com</t>
  </si>
  <si>
    <t>AVENIDA AUSTRAL 1805 MIRADOR DE LA BAHIA</t>
  </si>
  <si>
    <t>CASTRO ROJAS</t>
  </si>
  <si>
    <t>ENRIQUE HERNAN</t>
  </si>
  <si>
    <t>enriquecastrorojas1972@gmail.com</t>
  </si>
  <si>
    <t>CALLE LOS EUCALIPTUS N°60</t>
  </si>
  <si>
    <t>CEA OYARZO</t>
  </si>
  <si>
    <t>OSCAR DANIEL</t>
  </si>
  <si>
    <t>MECANICO</t>
  </si>
  <si>
    <t>thedany32@gmail.com</t>
  </si>
  <si>
    <t>AVENIDA LOS NOTROS 1547</t>
  </si>
  <si>
    <t>CORTES RIVAS</t>
  </si>
  <si>
    <t>ROCIO YAMILLETT</t>
  </si>
  <si>
    <t>rochyamy.06@gmail.com</t>
  </si>
  <si>
    <t>errazuriz 1534</t>
  </si>
  <si>
    <t>COYHAIQUE</t>
  </si>
  <si>
    <t>DIONISIO ALEXANDER</t>
  </si>
  <si>
    <t>dionisiso26enero@hotmail.com</t>
  </si>
  <si>
    <t>LOS PINCHEROS 1221</t>
  </si>
  <si>
    <t>DE LA PAZ BARRIA</t>
  </si>
  <si>
    <t>JAIME IVAN</t>
  </si>
  <si>
    <t>jaime.delapaz966@gmail.com</t>
  </si>
  <si>
    <t>PASAJE 4 , CASA 1749 JARDIN DEL MAR CARDONAL</t>
  </si>
  <si>
    <t>DIAZ CASTRO</t>
  </si>
  <si>
    <t>FEDERIC ALEXANDER</t>
  </si>
  <si>
    <t>OPERADOR MAQUINA</t>
  </si>
  <si>
    <t>diazcastrofede@gmail.com</t>
  </si>
  <si>
    <t>KM 1030 , RUTA 5 SUR</t>
  </si>
  <si>
    <t>DURAN TOVAR</t>
  </si>
  <si>
    <t>JEAN MARCO DE JESUS</t>
  </si>
  <si>
    <t>jeanduran0107@gmail.com</t>
  </si>
  <si>
    <t>VICENTE PEREZ ROSALES N°524</t>
  </si>
  <si>
    <t>FERREIRA GOMEZ</t>
  </si>
  <si>
    <t>HELMUTH HERIBERTO</t>
  </si>
  <si>
    <t>helmuthferreira@gmail.com</t>
  </si>
  <si>
    <t>DON ANCANTER S/N</t>
  </si>
  <si>
    <t>GALINDO ANTILEF</t>
  </si>
  <si>
    <t>MARCO AURELIO</t>
  </si>
  <si>
    <t>marcogalindoantilef73@gmail.com</t>
  </si>
  <si>
    <t>CARDONAL BAJO S/N</t>
  </si>
  <si>
    <t>GALLEGOS PEREZ</t>
  </si>
  <si>
    <t>HECTOR AMERICO</t>
  </si>
  <si>
    <t>hectorgallegosperez1975@gmail.com</t>
  </si>
  <si>
    <t>CALLE AMATISTA 5738, POBLACION MIRADOR DEL SOL</t>
  </si>
  <si>
    <t>GARCIA VIDAL</t>
  </si>
  <si>
    <t>ramong150202@gmail.com</t>
  </si>
  <si>
    <t>SANTA FILOMENA N°611</t>
  </si>
  <si>
    <t>GODOI OYARZO</t>
  </si>
  <si>
    <t>ISOLINA ESTER</t>
  </si>
  <si>
    <t>isolinagodoi1429@gmail.com</t>
  </si>
  <si>
    <t>MIRADOR DEL SOL JADE 5793</t>
  </si>
  <si>
    <t>GODOY CASTRO</t>
  </si>
  <si>
    <t>LUIS EDUARDO</t>
  </si>
  <si>
    <t>JEFE DE PATIO</t>
  </si>
  <si>
    <t>lyodog@gmail.com</t>
  </si>
  <si>
    <t>VOLCAN COPAHUE 1916, SOL DE ORIENTE</t>
  </si>
  <si>
    <t>GOMEZ NAHUELQUIN</t>
  </si>
  <si>
    <t>JOSE ANTONIO</t>
  </si>
  <si>
    <t>dmubs@hotmail.com</t>
  </si>
  <si>
    <t>COSTA TENGLO BAJO KM 7</t>
  </si>
  <si>
    <t>GONZALEZ PAREDES</t>
  </si>
  <si>
    <t>CYNTHIA KARINA</t>
  </si>
  <si>
    <t>ckgparedes@gmail.com</t>
  </si>
  <si>
    <t>PASAJE 2 CASA 0982 VILLAS UNIDAS ALERCE</t>
  </si>
  <si>
    <t>GONZALEZ SEPULVEDA</t>
  </si>
  <si>
    <t>VIVIANA ISABEL</t>
  </si>
  <si>
    <t>JEFE DE FLOTA</t>
  </si>
  <si>
    <t>g.viviana24@gmail.com</t>
  </si>
  <si>
    <t>CALLE COLIN N°2007</t>
  </si>
  <si>
    <t>PUERTO VARAS</t>
  </si>
  <si>
    <t>GUERRERO ARGEL</t>
  </si>
  <si>
    <t>BEATRIZ DEL CARMEN</t>
  </si>
  <si>
    <t>MAESTRA DE COCINA</t>
  </si>
  <si>
    <t>beaguerrero1992.g@gmail.com</t>
  </si>
  <si>
    <t>PEDRO AGUIRRE CERDA 77, MIRAMAR</t>
  </si>
  <si>
    <t>MARIA PAZ</t>
  </si>
  <si>
    <t>SUB GTE FINANZAS</t>
  </si>
  <si>
    <t>paz.guerrero2008@gmail.com</t>
  </si>
  <si>
    <t>PEDRO AGUIRRE CERDA 77</t>
  </si>
  <si>
    <t>HERNANDEZ MARTINEZ</t>
  </si>
  <si>
    <t>SERGIO EMILIANO</t>
  </si>
  <si>
    <t>sergioemiliano1956@gmail.com</t>
  </si>
  <si>
    <t>CALLE RELONCAVI 2 CASA 1167 POBL. ALERCE SUR</t>
  </si>
  <si>
    <t>HUAIQUIN MONTALVA</t>
  </si>
  <si>
    <t>SANDRA MAGALY</t>
  </si>
  <si>
    <t>GERENTE FINANZAS</t>
  </si>
  <si>
    <t>sandrahuaiquin@gmail.com</t>
  </si>
  <si>
    <t>LOS AVELLANOS DE TRAPEN PARELA 146</t>
  </si>
  <si>
    <t>HUEICHAN CARDENAS</t>
  </si>
  <si>
    <t>PEDRO IGNACIO</t>
  </si>
  <si>
    <t>JEFE OPERACIONES</t>
  </si>
  <si>
    <t>ignacio.hueichan@gmail.com</t>
  </si>
  <si>
    <t>IMPRENTA 2300 DEPTO. 33 VILLA CORDILLERA MIRASOL</t>
  </si>
  <si>
    <t>INAYADO CARRIL</t>
  </si>
  <si>
    <t>BRAULIO BENJAMIN ESTEBAN</t>
  </si>
  <si>
    <t>benjamininayadolol@gmail.com</t>
  </si>
  <si>
    <t>LAS QUEMAS CARRETERA V-860 CHAQUEIHUA</t>
  </si>
  <si>
    <t>IRACI MARTINEZ</t>
  </si>
  <si>
    <t>LADY STELLA</t>
  </si>
  <si>
    <t>JEFE DE VALORIZACION</t>
  </si>
  <si>
    <t>ladyiraci26@gmail.com</t>
  </si>
  <si>
    <t>Maximiliano Uribe Block 1270B , Depto 102 Cond. Mi</t>
  </si>
  <si>
    <t>ITURRIAGA MANSILLA</t>
  </si>
  <si>
    <t>MARCOS ANDRES</t>
  </si>
  <si>
    <t>mit89587@gmail.com</t>
  </si>
  <si>
    <t>ELEUTERIO RAMIREZ 1000 CARDONAL</t>
  </si>
  <si>
    <t>JARA GALVEZ</t>
  </si>
  <si>
    <t>MARCELO EDUARDO</t>
  </si>
  <si>
    <t>JEFE DE OBRAS CONSTRUCTIVAS</t>
  </si>
  <si>
    <t>marcelojara@gmail.com</t>
  </si>
  <si>
    <t>AVENIDA MONSEÑOR JORGE HOURTON N°2024 HACIENDA LOS</t>
  </si>
  <si>
    <t>JARA QUEZADA</t>
  </si>
  <si>
    <t>FRANCISCO JAVIER</t>
  </si>
  <si>
    <t>snuppyduppydoo@gmail.com</t>
  </si>
  <si>
    <t>LOS CHAÑARES 350 BRISA HUACAMAYO</t>
  </si>
  <si>
    <t>JOSEPH</t>
  </si>
  <si>
    <t>GASLY</t>
  </si>
  <si>
    <t>gaslyj184@gmail.com</t>
  </si>
  <si>
    <t>SANTA MARIA 999</t>
  </si>
  <si>
    <t>LEIVA LEAL</t>
  </si>
  <si>
    <t>CLAUDIO ANDRES</t>
  </si>
  <si>
    <t>SUPERVISOR DE LOGISTICA</t>
  </si>
  <si>
    <t>cleival@gmail.com</t>
  </si>
  <si>
    <t>AVENIDA CIRCUNVALACION SUR 3252</t>
  </si>
  <si>
    <t>LINCOCHEO LINCOCHEO</t>
  </si>
  <si>
    <t>CLAUDIO FRANCISCO</t>
  </si>
  <si>
    <t>clincocheolincocheo@gmail.com</t>
  </si>
  <si>
    <t>MAQUEHUE 1224 VILLA RAYEN PUERTO MONTT</t>
  </si>
  <si>
    <t>LOPEZ URZUA</t>
  </si>
  <si>
    <t>MANUEL IGNACIO</t>
  </si>
  <si>
    <t>mlopezu500@gmail.com</t>
  </si>
  <si>
    <t>ALMERIA MIRADOR DE LA BAHIA 1740</t>
  </si>
  <si>
    <t>MALDONADO CESPED</t>
  </si>
  <si>
    <t>MACARENA FRANCISCA</t>
  </si>
  <si>
    <t>SECRETARIA ADMINISTRATIVA</t>
  </si>
  <si>
    <t>macarenafmc@gmail.com</t>
  </si>
  <si>
    <t>PASAJE RIO TRAPEN CON LOS VILLA S/N, SECTOR LAGUNI</t>
  </si>
  <si>
    <t>MALIZIA</t>
  </si>
  <si>
    <t>VICTORIA</t>
  </si>
  <si>
    <t>RELACIONADORA PUBLICA</t>
  </si>
  <si>
    <t>v.maliziaa@gmail.com</t>
  </si>
  <si>
    <t>PARCELACION 7 ISLAS HUELMO ALTO</t>
  </si>
  <si>
    <t>MANCILLA SOLDAN</t>
  </si>
  <si>
    <t>ESTEBAN ALEJANDRO</t>
  </si>
  <si>
    <t>SUB GTE PREVENCION RIESGOS</t>
  </si>
  <si>
    <t>esteban.mancilla.soldan@gmail.com</t>
  </si>
  <si>
    <t>PASAJE LAS CASCADAS N°2168 JARDIN AUSTRAL</t>
  </si>
  <si>
    <t>MANSILLA DEL RIO</t>
  </si>
  <si>
    <t>HERIBERTO</t>
  </si>
  <si>
    <t>mansillaheriberto65@gmail.com</t>
  </si>
  <si>
    <t>LOS HERREROS VILLA ARTESANIA 2398</t>
  </si>
  <si>
    <t>MARTINEZ VARGAS</t>
  </si>
  <si>
    <t>NICOLAS ANDRES</t>
  </si>
  <si>
    <t>nicolasavargas96@gmail..com</t>
  </si>
  <si>
    <t>PSJE. VICTORIA SUBERCASEAUX 2046, MIRASOL</t>
  </si>
  <si>
    <t>MAYORGA CARDENAS</t>
  </si>
  <si>
    <t>ANDRES ALEJANDRO</t>
  </si>
  <si>
    <t>ENCARGADO DE ADQUISICIONES</t>
  </si>
  <si>
    <t>amayorgacardenas23@gmail.com</t>
  </si>
  <si>
    <t>PASAJE FARGAS 2921 POPBLACION ALTOS DEL TEPUAL</t>
  </si>
  <si>
    <t>MELILLANCA MELILLANCA</t>
  </si>
  <si>
    <t>JOSE LUIS</t>
  </si>
  <si>
    <t>joseluismely481@gmail.com</t>
  </si>
  <si>
    <t>LOS ALGARROBOS M L CASA 3 ALERCE NORTE</t>
  </si>
  <si>
    <t>MENDEZ OVIEDO</t>
  </si>
  <si>
    <t>YEROVIC EDGARDO</t>
  </si>
  <si>
    <t>AYUDANTE SOLDADOR</t>
  </si>
  <si>
    <t>yerovicm@gmail.com</t>
  </si>
  <si>
    <t>AYACARA 1157, MIRASOL</t>
  </si>
  <si>
    <t>MIRANDA HERNANDEZ</t>
  </si>
  <si>
    <t>RODOLFO ALEJANDRO</t>
  </si>
  <si>
    <t>rodolfo.ale23.h@gmail.com</t>
  </si>
  <si>
    <t>PIEDRA AZUL KM16</t>
  </si>
  <si>
    <t>MORA ARRIAGADA</t>
  </si>
  <si>
    <t>JUAN RENE</t>
  </si>
  <si>
    <t>juanmoraarriagada@hotmail.com</t>
  </si>
  <si>
    <t>CACHILLAHUE S/N</t>
  </si>
  <si>
    <t>MORAGA CHAURA</t>
  </si>
  <si>
    <t>ADALICIO FERNANDO</t>
  </si>
  <si>
    <t>fernandomoraga74@gmail.com</t>
  </si>
  <si>
    <t>PANITAO S/N POSTE SECTOR PLAYA</t>
  </si>
  <si>
    <t>MORAGA SILVA</t>
  </si>
  <si>
    <t>cmoragasilva2904@gmail.com</t>
  </si>
  <si>
    <t>5 ORIENTE 879 B LA GRANJA</t>
  </si>
  <si>
    <t>SANTIAGO</t>
  </si>
  <si>
    <t>MUÑOZ HUAIQUIPAN</t>
  </si>
  <si>
    <t>NATALIA DEL ROSARIO</t>
  </si>
  <si>
    <t>JEFE DE PREVENCION</t>
  </si>
  <si>
    <t>munoz.natalia995@gmail.com</t>
  </si>
  <si>
    <t>CALLE JULIA ANDRADE CHACON 6158 PUERTA SUR</t>
  </si>
  <si>
    <t>NAHUELPAN GAJARDO</t>
  </si>
  <si>
    <t>JORGE HERNAN</t>
  </si>
  <si>
    <t>jorgenahuelpan3@gmail.com</t>
  </si>
  <si>
    <t>VALLE CARDONAL S/N LAGUNITAS</t>
  </si>
  <si>
    <t>NAVARRO URREA</t>
  </si>
  <si>
    <t>JULIO CRISTOFER</t>
  </si>
  <si>
    <t>monserratnavarro385@gmail.com</t>
  </si>
  <si>
    <t>LAS GAVIOTAS POSTE N°38</t>
  </si>
  <si>
    <t>NUÑEZ MEZA</t>
  </si>
  <si>
    <t>RODRIGO JAVIER</t>
  </si>
  <si>
    <t>rodrigo1nunezmeza@gmail.com</t>
  </si>
  <si>
    <t>VOLCAN LICANCABUR 2361, MIRASOL</t>
  </si>
  <si>
    <t>OJEDA MINTE</t>
  </si>
  <si>
    <t>VICTOR ROBINSON</t>
  </si>
  <si>
    <t>ojedaminte@gmail.com</t>
  </si>
  <si>
    <t>FEDERICO ERRAZURIZ 2037 VICUÑA MACKENA</t>
  </si>
  <si>
    <t>OYARZO ARJEL</t>
  </si>
  <si>
    <t>CESAR OMAR</t>
  </si>
  <si>
    <t>CONDUCTOR CAMION PLUMA</t>
  </si>
  <si>
    <t>cesar.oyarzo321@gmail.com</t>
  </si>
  <si>
    <t>NUEVA ORIENTE N°284</t>
  </si>
  <si>
    <t>PAILLAMAN CARCAMO</t>
  </si>
  <si>
    <t>SANDRA MARICEL</t>
  </si>
  <si>
    <t>GERENTE GESTIÓN Y PLANIF.</t>
  </si>
  <si>
    <t>smaricelp@gmail.com</t>
  </si>
  <si>
    <t>DIEGO DE ALMAGRO NORTE 2048, LOMAS DE CARDONAL</t>
  </si>
  <si>
    <t>PAREDES URBE</t>
  </si>
  <si>
    <t>OMAR ALEJANDRO</t>
  </si>
  <si>
    <t>ENCARGADO DE COMPRAS</t>
  </si>
  <si>
    <t>omarparedes78716148@gmail.com</t>
  </si>
  <si>
    <t>TRAPEN S/N KM 17</t>
  </si>
  <si>
    <t>PEREZ BORQUEZ</t>
  </si>
  <si>
    <t>HECTOR DANIEL</t>
  </si>
  <si>
    <t>hdperezborquez@gmail.com</t>
  </si>
  <si>
    <t>LA VARA SENDA SUR S/N</t>
  </si>
  <si>
    <t>PEREZ PEREZ</t>
  </si>
  <si>
    <t>MIGUEL ARSENIO</t>
  </si>
  <si>
    <t>miguel.arsenio.perez@gmail.com</t>
  </si>
  <si>
    <t>LA GOLETA S/N</t>
  </si>
  <si>
    <t>REYES DELAGADO</t>
  </si>
  <si>
    <t>OSVALDO ARTURO</t>
  </si>
  <si>
    <t>CONTROL DE LOGISTICA</t>
  </si>
  <si>
    <t>resysarturo092324@gmail.com</t>
  </si>
  <si>
    <t>PUERTO SAN CARLOS 1141 ALTOS DE MIRASOL</t>
  </si>
  <si>
    <t>RINCON ORTIZ</t>
  </si>
  <si>
    <t>eduardo.1964.luis@gmail.com</t>
  </si>
  <si>
    <t>TENIENTE MERINO  674B</t>
  </si>
  <si>
    <t>RIQUELME MUÑOZ</t>
  </si>
  <si>
    <t>MARTIN DIEGO</t>
  </si>
  <si>
    <t>ASISTENTE PREV.,DE RIESGOS</t>
  </si>
  <si>
    <t>riquelmemunozmartin@gmail.com</t>
  </si>
  <si>
    <t>NUEVA ORIENTE 5601, VALLE VOLCANES</t>
  </si>
  <si>
    <t>RIQUELME NAVARRETE</t>
  </si>
  <si>
    <t>ALBERT PATRICK</t>
  </si>
  <si>
    <t>albertpatrick.1983@gmail.com</t>
  </si>
  <si>
    <t>CARRETERA T305 SECTOR PIDEY SN MAFIL</t>
  </si>
  <si>
    <t>RIVAL CARCAMO</t>
  </si>
  <si>
    <t>CRISTIAN EDUARDO</t>
  </si>
  <si>
    <t>MECANICO MASTER</t>
  </si>
  <si>
    <t>cristianrivalc@gmail.com</t>
  </si>
  <si>
    <t>FRANCISCO BILBAO 138</t>
  </si>
  <si>
    <t>RIVERAS VARGAS</t>
  </si>
  <si>
    <t>CRISTIAN ALONSO</t>
  </si>
  <si>
    <t>criverav@gmail.com</t>
  </si>
  <si>
    <t>PASAJE JOSE FERNANDEZ N°1625 ALERCE SUR</t>
  </si>
  <si>
    <t>ROBLES LEON</t>
  </si>
  <si>
    <t>MARGARET JOSELIN</t>
  </si>
  <si>
    <t>JEFE DE ADQUISICIONES</t>
  </si>
  <si>
    <t>20margaretrobles@gmail.com</t>
  </si>
  <si>
    <t>CARLOS PEDRAZA OLGUIN 1764 POBL.BOSQUEMAR</t>
  </si>
  <si>
    <t>RODRIGUEZ</t>
  </si>
  <si>
    <t>MARIO ALFREDO</t>
  </si>
  <si>
    <t>marioalfredo0202@gmail.com</t>
  </si>
  <si>
    <t>POBLACION FRESIA PASAJE ORFELINA IGOR 87</t>
  </si>
  <si>
    <t>ROSAS VARGAS</t>
  </si>
  <si>
    <t>MARCIA SUSANA</t>
  </si>
  <si>
    <t>marciarosasv@gmail.com</t>
  </si>
  <si>
    <t>CALDERA N°2199, ALTOS DE MIRASOL</t>
  </si>
  <si>
    <t>SALDIVIA VIDAL</t>
  </si>
  <si>
    <t>ANDRES LUCIANO</t>
  </si>
  <si>
    <t>hotuiti_30@outlook.com</t>
  </si>
  <si>
    <t>BUTALCURA S/N</t>
  </si>
  <si>
    <t>DALCAHUE</t>
  </si>
  <si>
    <t>SANTANA ALARCON</t>
  </si>
  <si>
    <t>LUIS ANDRES</t>
  </si>
  <si>
    <t>lsantanaalarcon5@gmail.com</t>
  </si>
  <si>
    <t>RIO BUENO  CAMPOS DE ALERCE 909</t>
  </si>
  <si>
    <t>SEGURA CARES</t>
  </si>
  <si>
    <t>ERWIN ANTONIO</t>
  </si>
  <si>
    <t>eseguracares@gmail.com</t>
  </si>
  <si>
    <t>BOMBERO CLASSING 227 LAS ANIMAS</t>
  </si>
  <si>
    <t>SOLIS</t>
  </si>
  <si>
    <t>DANIEL ALFONSO</t>
  </si>
  <si>
    <t>OPERARIO DE SEGREGACIÓN</t>
  </si>
  <si>
    <t>dassolis8ptzb_3eu@gmail.com</t>
  </si>
  <si>
    <t>Pasaje Canal Puluche 6118, Puerta Sur</t>
  </si>
  <si>
    <t>SOTO BARRIA</t>
  </si>
  <si>
    <t>ERVIN DARIO</t>
  </si>
  <si>
    <t>sotobarria.ervin@gmail.com</t>
  </si>
  <si>
    <t>POBL FE ESPERANZA TRANVERSAL 4 3321</t>
  </si>
  <si>
    <t>SOTO GUZMAN</t>
  </si>
  <si>
    <t>LUIS ALEJANDRO</t>
  </si>
  <si>
    <t>alejendrosotoguzman7@gmail.com</t>
  </si>
  <si>
    <t>POBLACION RENACER CALLE LAS ARAUCARIAS PASAJE 2 N°</t>
  </si>
  <si>
    <t>SOTO OJEDA</t>
  </si>
  <si>
    <t>ERVIN ARIEL</t>
  </si>
  <si>
    <t>ervin.pichichin@gmail.com</t>
  </si>
  <si>
    <t>AVENIDA TRANVERSAL 4 CALLE FE 3321</t>
  </si>
  <si>
    <t>SOTO PEREZ</t>
  </si>
  <si>
    <t>RODOLFO ALIRO</t>
  </si>
  <si>
    <t>transporte.rasp@gmail.com</t>
  </si>
  <si>
    <t>PASAJE 3 LOS COIGUES S/N CARDONAL BAJO</t>
  </si>
  <si>
    <t>TENORIO OYARZO</t>
  </si>
  <si>
    <t>JORGE MARCELO</t>
  </si>
  <si>
    <t>ELECTRICO MECANICO</t>
  </si>
  <si>
    <t>jorgetenorio372@gmail.com</t>
  </si>
  <si>
    <t>PASAJE PIREPILLAN 1574 POBLACION LANCUYEN</t>
  </si>
  <si>
    <t>TORO CARRIZO</t>
  </si>
  <si>
    <t>ANGEL TORO</t>
  </si>
  <si>
    <t>CONDUCTOR/OPERARIO</t>
  </si>
  <si>
    <t>carrizobull@gmail</t>
  </si>
  <si>
    <t>VEGA 2272</t>
  </si>
  <si>
    <t>TORO SANCHEZ</t>
  </si>
  <si>
    <t>NATALIA GREESE</t>
  </si>
  <si>
    <t>ASISTENTE DE FACTURACION</t>
  </si>
  <si>
    <t>natalia.toro.sanchez@gmail.com</t>
  </si>
  <si>
    <t>Pasaje Al Río S/N. Lagunitas</t>
  </si>
  <si>
    <t>TORREALBA VALENZUELA</t>
  </si>
  <si>
    <t>MAURICIO JAVIER</t>
  </si>
  <si>
    <t>mauriciotorrealbav@gmail.com</t>
  </si>
  <si>
    <t>CHILLAS N°426</t>
  </si>
  <si>
    <t>TORRES CARDENAS</t>
  </si>
  <si>
    <t>DANIEL</t>
  </si>
  <si>
    <t>ENCARGADO MANTENCION</t>
  </si>
  <si>
    <t>dany13.torres@gmail.com</t>
  </si>
  <si>
    <t>OLIVINO 5861, Valle del Sur</t>
  </si>
  <si>
    <t>TORRES SEPULVEDA</t>
  </si>
  <si>
    <t>SEBASTIAN ANDRES</t>
  </si>
  <si>
    <t>ENCARGADO DE GESTION MEDIOAMBIENTAL Y ECONOMIA CIRCULAR</t>
  </si>
  <si>
    <t>sebastiantorres.sep@gmail.com</t>
  </si>
  <si>
    <t>APIAO 14, POBL. ANEF</t>
  </si>
  <si>
    <t>TROQUIAN VIDAL</t>
  </si>
  <si>
    <t>ROLANDO ARTEMIO</t>
  </si>
  <si>
    <t>rolando.troquian@gmail.com</t>
  </si>
  <si>
    <t>VOLCA PUYEHUE-VILLA CORDILLERA 2211</t>
  </si>
  <si>
    <t>VALENZUELA MACHUCA</t>
  </si>
  <si>
    <t>FRANCISCO ANTONIO</t>
  </si>
  <si>
    <t>franciscovalenzuela.f.m@gmail.com</t>
  </si>
  <si>
    <t>BRAULIO LEON 5048</t>
  </si>
  <si>
    <t>VARGAS ALMONACID</t>
  </si>
  <si>
    <t>FRANCISCO</t>
  </si>
  <si>
    <t>franciscovargasalmonacid@gmail.com</t>
  </si>
  <si>
    <t>AVDA MONTIEL MZ 9 POB.VISTA HE 1</t>
  </si>
  <si>
    <t>VARGAS BARRIA</t>
  </si>
  <si>
    <t>claudio_vargasbarria@hotmail.com</t>
  </si>
  <si>
    <t>PASAJE NUEVO 4, N°425, POBL. MANUEL BUSTOS ALERCE</t>
  </si>
  <si>
    <t>VARGAS CARDENAS</t>
  </si>
  <si>
    <t>DANIEL NICOLAS</t>
  </si>
  <si>
    <t>danielnicolasvargascardenas@gmail.com</t>
  </si>
  <si>
    <t>YARANA 1481, BOSQUEMAR</t>
  </si>
  <si>
    <t>VARGAS CIFUENTES</t>
  </si>
  <si>
    <t>ELIAS DAVID</t>
  </si>
  <si>
    <t>laracologoro@gmail.com</t>
  </si>
  <si>
    <t>VALLE EL CARDONAL CASA 10 PASAJE 8</t>
  </si>
  <si>
    <t>VARGAS HERNANDEZ</t>
  </si>
  <si>
    <t>EDUARDO ANTONIO</t>
  </si>
  <si>
    <t>vargasantonio324@gmail.com</t>
  </si>
  <si>
    <t>Psje. caupolican 1</t>
  </si>
  <si>
    <t>VARGAS TOLEDO</t>
  </si>
  <si>
    <t>SANDRA JEANETTE</t>
  </si>
  <si>
    <t>SUB GERENTE RRHH</t>
  </si>
  <si>
    <t>jeannettevargastoledo@gmail.com</t>
  </si>
  <si>
    <t>PASAJE ALMISAN 2301 ALTOS DEL TEPUAL</t>
  </si>
  <si>
    <t>VARGAS VARGAS</t>
  </si>
  <si>
    <t>CAROLINA ALEJANDRA</t>
  </si>
  <si>
    <t>JEFE DE FINANZAS</t>
  </si>
  <si>
    <t>carolavargas.1196@gmail.com</t>
  </si>
  <si>
    <t>PRESIDENTE  IBAÑEZ 1196</t>
  </si>
  <si>
    <t>ROBINSON RODRIGO</t>
  </si>
  <si>
    <t>robinsonchofer3@gmail.com</t>
  </si>
  <si>
    <t>CATALUÑA 1777</t>
  </si>
  <si>
    <t>VASQUEZ ANTIPAN</t>
  </si>
  <si>
    <t>LUIS FELIPE</t>
  </si>
  <si>
    <t>fvasquez659@gmail.com</t>
  </si>
  <si>
    <t>PASAJE SPICA 3041 ALTOS DEL TEPUAL</t>
  </si>
  <si>
    <t>VERA VERA</t>
  </si>
  <si>
    <t>IGNACIO ANDRES</t>
  </si>
  <si>
    <t>ignacioandres2606@gmail.com</t>
  </si>
  <si>
    <t>EL PARQUE 2068, VILLA VALLE LA COLONIA, ALERCE</t>
  </si>
  <si>
    <t>ANGEL GABRIEL</t>
  </si>
  <si>
    <t>TRIBIÑO TOLEDO</t>
  </si>
  <si>
    <t>catts1980claudius@gmail.com</t>
  </si>
  <si>
    <t>PAICUN MAPU 120, PELLINES</t>
  </si>
  <si>
    <t>ARZOLA ELGUETA</t>
  </si>
  <si>
    <t>CLAUDIO HERNAN</t>
  </si>
  <si>
    <t>carzolaelgueta@gmail.com</t>
  </si>
  <si>
    <t>MICHIMAVIDA 345, VALLE VOLCANES</t>
  </si>
  <si>
    <t>RIVERA VARGAS</t>
  </si>
  <si>
    <t xml:space="preserve">GALINDO ESTEFO </t>
  </si>
  <si>
    <t>DAVID BETEL</t>
  </si>
  <si>
    <t>DAVIDBETELGALINDO7Y14@GMAIL.COM</t>
  </si>
  <si>
    <t>HERNANDEZ ROSAS</t>
  </si>
  <si>
    <t>FABIAN PATRICIO</t>
  </si>
  <si>
    <t>JEFE MAESTRANZA</t>
  </si>
  <si>
    <t>fabianpatriciohr@gmail.com</t>
  </si>
  <si>
    <t>LAGUNITAS KM 4,5</t>
  </si>
  <si>
    <t>CID DURAN</t>
  </si>
  <si>
    <t>FERNANDO VICTOR HUGO</t>
  </si>
  <si>
    <t>duran1958fernando@gmail.com</t>
  </si>
  <si>
    <t>LA TRANQUERA 1805, ALERCE</t>
  </si>
  <si>
    <t>CASTAÑEDA TORO</t>
  </si>
  <si>
    <t>HECTOR GUSTAVO</t>
  </si>
  <si>
    <t>aliwen78@outlook.com</t>
  </si>
  <si>
    <t>COYHAIQUE 175, LINTZ</t>
  </si>
  <si>
    <t>MUÑOZ TORRES</t>
  </si>
  <si>
    <t>JOSE RICARDO</t>
  </si>
  <si>
    <t>josericardogb9@gmail.com</t>
  </si>
  <si>
    <t>CHAITEN 375, POBL. ANTONIO VARAS</t>
  </si>
  <si>
    <t>SANTANA VERA</t>
  </si>
  <si>
    <t xml:space="preserve">MACARENA ELIZABETH </t>
  </si>
  <si>
    <t xml:space="preserve">ASISTENTE RRHH </t>
  </si>
  <si>
    <t>macarena.santanav@gmail.com</t>
  </si>
  <si>
    <t>JANEQUEO N°9 , MIRASOL</t>
  </si>
  <si>
    <t>MORAGA CARVAJAL</t>
  </si>
  <si>
    <t>MARIA FABIOLA</t>
  </si>
  <si>
    <t>AUXILIAR DE ASEO</t>
  </si>
  <si>
    <t>moragacarvajalmariafabiola455@gmail.com</t>
  </si>
  <si>
    <t>PASAJE MOLINO 2 CASA 7, LAGUNITAS</t>
  </si>
  <si>
    <t>SOTO RUIZ</t>
  </si>
  <si>
    <t>NATALI ALEJANDRA</t>
  </si>
  <si>
    <t>ANALISTA DE CONTABILIDAD</t>
  </si>
  <si>
    <t>nalejandrasotoruiz@gmail.com</t>
  </si>
  <si>
    <t>PASAJE ALERCE CASA 10 MANZANA 5, MIRADOR</t>
  </si>
  <si>
    <t>PAREDES URIBE</t>
  </si>
  <si>
    <t>REYES DELGADO</t>
  </si>
  <si>
    <t>FIGUEROA LAZCANO</t>
  </si>
  <si>
    <t>RICARDO HECTOR</t>
  </si>
  <si>
    <t>ricardo_hector@hotmail.com</t>
  </si>
  <si>
    <t>CHACABUCO 127, ALERCE HISTORICO</t>
  </si>
  <si>
    <t>ASENCIO AMPUERO</t>
  </si>
  <si>
    <t>YONATHAN ALBERTO</t>
  </si>
  <si>
    <t>yona7694@gmail.com</t>
  </si>
  <si>
    <t>MANQUEMILLA 3988, ALERCE</t>
  </si>
  <si>
    <t>N°</t>
  </si>
  <si>
    <t>Nombre Empresa</t>
  </si>
  <si>
    <t>RUT</t>
  </si>
  <si>
    <t>DV</t>
  </si>
  <si>
    <t>Apellidos</t>
  </si>
  <si>
    <t>Nombres</t>
  </si>
  <si>
    <t>Cargo</t>
  </si>
  <si>
    <t>fono</t>
  </si>
  <si>
    <t>Dirección</t>
  </si>
  <si>
    <t>Ciudad</t>
  </si>
  <si>
    <t>F_Nac</t>
  </si>
  <si>
    <t>F_Ingreso</t>
  </si>
  <si>
    <t>ARIDOS TEPUAL</t>
  </si>
  <si>
    <t>ALTAMIRANO</t>
  </si>
  <si>
    <t>ABEL EUGENIO</t>
  </si>
  <si>
    <t>Operario</t>
  </si>
  <si>
    <t>altamiranoabel71@gmail.com</t>
  </si>
  <si>
    <t>Camino al Tepual Km12 S/N</t>
  </si>
  <si>
    <t>Puerto Montt</t>
  </si>
  <si>
    <t>ALVARADO ALVARADO</t>
  </si>
  <si>
    <t>BERNARDO MARCELO</t>
  </si>
  <si>
    <t>Conductor</t>
  </si>
  <si>
    <t>bernardomarcelo196409@gmail.com</t>
  </si>
  <si>
    <t>POBLACION VILLA BOSQUE NATIVO PASAJE 1 LOS COLONOS</t>
  </si>
  <si>
    <t>AVILA CHACON</t>
  </si>
  <si>
    <t>JULIO ANDRES</t>
  </si>
  <si>
    <t>Operador Maquina</t>
  </si>
  <si>
    <t>julioavilaachacon1964@gmail.com</t>
  </si>
  <si>
    <t>ALERCE NORTE CALLE CLAUDIO ARRAU  240 PARQUE LAHUE</t>
  </si>
  <si>
    <t xml:space="preserve">FARIAS VALENZUELA </t>
  </si>
  <si>
    <t xml:space="preserve">GUILLERMO RODRIGO </t>
  </si>
  <si>
    <t xml:space="preserve">Conductor </t>
  </si>
  <si>
    <t>fariasroco74@gmail.com</t>
  </si>
  <si>
    <t>PARCELACION SANT FILOMENA PJE ARRAYAN CASA 8</t>
  </si>
  <si>
    <t>GONZALEZ CARDENAS</t>
  </si>
  <si>
    <t>ctrucgonz@gmail.com</t>
  </si>
  <si>
    <t>CALLE LOS GARCIAS 1268</t>
  </si>
  <si>
    <t>MARICAHUIN GONZALEZ</t>
  </si>
  <si>
    <t>RENE DELMIRO</t>
  </si>
  <si>
    <t>reneg4952@gmail.com</t>
  </si>
  <si>
    <t>EL TEPUAL KM 10 S/N</t>
  </si>
  <si>
    <t>SERGIO</t>
  </si>
  <si>
    <t>maricahuinsergio1953@gmail.com</t>
  </si>
  <si>
    <t>MARIN MARIN</t>
  </si>
  <si>
    <t>MIGUEL ANGEL</t>
  </si>
  <si>
    <t>Control Logistica</t>
  </si>
  <si>
    <t>m.angelmarin.ing@gmail.com</t>
  </si>
  <si>
    <t>Federico Oelckers 515, Pobl. 22 de Mayo</t>
  </si>
  <si>
    <t>MARIN PAREDES</t>
  </si>
  <si>
    <t>EVELYN DEL CARMEN</t>
  </si>
  <si>
    <t>Administrativo</t>
  </si>
  <si>
    <t>e.marinparedes13@gmail.com</t>
  </si>
  <si>
    <t>PASAJE ROMERILLO SN CARDONAL BAJO</t>
  </si>
  <si>
    <t>MOLINA MOLINA</t>
  </si>
  <si>
    <t>NELSON ALFONSO</t>
  </si>
  <si>
    <t>nelson.molina76@gmail.com</t>
  </si>
  <si>
    <t>Robinson Crusoe 6223, Puerta Sur</t>
  </si>
  <si>
    <t>MUÑOZ MILLACHEO</t>
  </si>
  <si>
    <t>millacheofrancisco70@gmail.com</t>
  </si>
  <si>
    <t>Fe Esperanza N°1025, Población Alerce Sur de la co</t>
  </si>
  <si>
    <t>OJEDA DOMINGUEZ</t>
  </si>
  <si>
    <t>DANILO MELQUISIDEC</t>
  </si>
  <si>
    <t>danilo.ojeda4444@gmail.com</t>
  </si>
  <si>
    <t>Augusto Goecke 144</t>
  </si>
  <si>
    <t>OLIVAREZ CARCAMO</t>
  </si>
  <si>
    <t>JUAN</t>
  </si>
  <si>
    <t>olivarez.jalvaro@gmail.com</t>
  </si>
  <si>
    <t>Puerto Edén 2008, Mirasur de la comuna de Puerto M</t>
  </si>
  <si>
    <t>RODRIGUEZ VALDEBENITO</t>
  </si>
  <si>
    <t>IVAN RICARDO</t>
  </si>
  <si>
    <t>irodriguezv62@gmail.com</t>
  </si>
  <si>
    <t>Villa El Tepual S/N de la comuna de Puerto Montt</t>
  </si>
  <si>
    <t>SCHMUCK BOHLE</t>
  </si>
  <si>
    <t>IVAN EDUARDO</t>
  </si>
  <si>
    <t>i.schmuck@live.com</t>
  </si>
  <si>
    <t>SAN ANTONIO KM 7.3</t>
  </si>
  <si>
    <t>SOTO SOTO</t>
  </si>
  <si>
    <t>Jefe Planta</t>
  </si>
  <si>
    <t>j.soto.soto007@gmail.com</t>
  </si>
  <si>
    <t>Pasaje Rauco N°2993 Brisamar</t>
  </si>
  <si>
    <t>MORENO VILLAMARIN</t>
  </si>
  <si>
    <t>KEIBER DAVID</t>
  </si>
  <si>
    <t>CONTROL LOGISTICA</t>
  </si>
  <si>
    <t>morenokeiber3@gmail.com</t>
  </si>
  <si>
    <t>EL TENIENTE 5</t>
  </si>
  <si>
    <t>MARTINEZ PEREIRA</t>
  </si>
  <si>
    <t>CRISTOBAL EBERARDO</t>
  </si>
  <si>
    <t>OPERARIO CONTROL DE PLAGAS</t>
  </si>
  <si>
    <t>cristobal.emartinez1@gmail.com</t>
  </si>
  <si>
    <t>CAMINO A FRESIA S/N</t>
  </si>
  <si>
    <t>FRESIA</t>
  </si>
  <si>
    <t>dig</t>
  </si>
  <si>
    <t>V_Ced_I</t>
  </si>
  <si>
    <t>V_Lic_C</t>
  </si>
  <si>
    <t>Clase LC</t>
  </si>
  <si>
    <t>OBS</t>
  </si>
  <si>
    <t>PENDIENTE</t>
  </si>
  <si>
    <t xml:space="preserve">PENDIENTE </t>
  </si>
  <si>
    <t>-</t>
  </si>
  <si>
    <t>F_actual</t>
  </si>
  <si>
    <t>21/03/2028</t>
  </si>
  <si>
    <t>21/03/2027</t>
  </si>
  <si>
    <t>B</t>
  </si>
  <si>
    <t>ENCARGADA DE CASINO</t>
  </si>
  <si>
    <t>A4</t>
  </si>
  <si>
    <t>B-F</t>
  </si>
  <si>
    <t>17/04/2025</t>
  </si>
  <si>
    <t>B-D-A5</t>
  </si>
  <si>
    <t>18/02/2028</t>
  </si>
  <si>
    <t>C-D-E-A3-A5</t>
  </si>
  <si>
    <t>B-D-A4</t>
  </si>
  <si>
    <t>CERT. RESID.X 6 MESES DESDE 6-11-24</t>
  </si>
  <si>
    <t>IDENTIFICACION</t>
  </si>
  <si>
    <t>FUNCIONES</t>
  </si>
  <si>
    <t>REMUNERACIONES</t>
  </si>
  <si>
    <t>TIEMPOS</t>
  </si>
  <si>
    <t>TEL</t>
  </si>
  <si>
    <t>DOMC</t>
  </si>
  <si>
    <t>MAIL</t>
  </si>
  <si>
    <t>ACTIV</t>
  </si>
  <si>
    <t>LUGAR</t>
  </si>
  <si>
    <t>$ IMP</t>
  </si>
  <si>
    <t>$ NO IMP</t>
  </si>
  <si>
    <t>GRAT</t>
  </si>
  <si>
    <t>JORNADA</t>
  </si>
  <si>
    <t>PLAZO F/I</t>
  </si>
  <si>
    <t>REL</t>
  </si>
  <si>
    <t>ANEXO SB</t>
  </si>
  <si>
    <t>MOD. DOMICILIO</t>
  </si>
  <si>
    <t>LUG. TRAB</t>
  </si>
  <si>
    <t>ACTUALIZACION ANUAL</t>
  </si>
  <si>
    <t>REG. LABORAL ELEC.</t>
  </si>
  <si>
    <t xml:space="preserve">ISLA SAN FELIX 6102, PUERTA SUR </t>
  </si>
  <si>
    <t xml:space="preserve">VARGAS CIFUENTES </t>
  </si>
  <si>
    <t xml:space="preserve">ELIAS DAVID </t>
  </si>
  <si>
    <t xml:space="preserve">OPERARIO RECOLECTOR </t>
  </si>
  <si>
    <t>VALLE El CARDONAL CASA 10 PJE 8</t>
  </si>
  <si>
    <t>k</t>
  </si>
  <si>
    <t>ROJAS PEDRAZA</t>
  </si>
  <si>
    <t xml:space="preserve">ALEX ALEJANDRO </t>
  </si>
  <si>
    <t>alejandroorojas1997@gmail.com</t>
  </si>
  <si>
    <t xml:space="preserve">Futaleufu 2430, Villarrica </t>
  </si>
  <si>
    <t xml:space="preserve">CORNEJO GONZALEZ </t>
  </si>
  <si>
    <t xml:space="preserve">HANS RICARDO </t>
  </si>
  <si>
    <t xml:space="preserve">ANLISTA DE RECEPCION Y MANTENIMIENTO </t>
  </si>
  <si>
    <t>hansgtr@gmail.com</t>
  </si>
  <si>
    <t>SITIO B, PARCELA C/N PANITAO ALTP</t>
  </si>
  <si>
    <t xml:space="preserve"> 19,086,505</t>
  </si>
  <si>
    <t>ANGEL MAICOL</t>
  </si>
  <si>
    <t>gtchacorta7qgmail.com</t>
  </si>
  <si>
    <t xml:space="preserve">MOLL GARCIA </t>
  </si>
  <si>
    <t xml:space="preserve">CUEVAS SANCHEZ </t>
  </si>
  <si>
    <t>TOMY BAIRO</t>
  </si>
  <si>
    <t xml:space="preserve">CONDUCTOR </t>
  </si>
  <si>
    <t>tomycuevas@gmail.com</t>
  </si>
  <si>
    <t>VIA DEL MEDITERRANEO 2027</t>
  </si>
  <si>
    <t xml:space="preserve">OPERARIO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</si>
</sst>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color rgb="FFFF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rgb="FFFFFF00"/>
      <name val="Verdana"/>
      <family val="2"/>
    </font>
    <font>
      <sz val="8"/>
      <name val="Aptos Narrow"/>
      <family val="2"/>
      <scheme val="minor"/>
    </font>
    <font>
      <u/>
      <sz val="11"/>
      <color theme="10"/>
      <name val="Verdana"/>
      <family val="2"/>
    </font>
    <font>
      <u/>
      <sz val="11"/>
      <color theme="1"/>
      <name val="Verdana"/>
      <family val="2"/>
    </font>
    <font>
      <u/>
      <sz val="11"/>
      <color theme="1"/>
      <name val="Aptos Narrow"/>
      <family val="2"/>
      <scheme val="minor"/>
    </font>
    <font>
      <u/>
      <sz val="11"/>
      <color theme="1"/>
      <name val="Verdana 11"/>
    </font>
  </fonts>
  <fills count="10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/>
    <xf numFmtId="3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0" fontId="2" fillId="0" borderId="1" xfId="0" applyFont="1" applyBorder="1"/>
    <xf numFmtId="14" fontId="2" fillId="0" borderId="2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/>
    <xf numFmtId="14" fontId="2" fillId="0" borderId="1" xfId="0" applyNumberFormat="1" applyFont="1" applyBorder="1"/>
    <xf numFmtId="0" fontId="2" fillId="0" borderId="3" xfId="0" applyFont="1" applyBorder="1"/>
    <xf numFmtId="0" fontId="2" fillId="0" borderId="4" xfId="0" applyFont="1" applyBorder="1"/>
    <xf numFmtId="14" fontId="2" fillId="0" borderId="4" xfId="0" applyNumberFormat="1" applyFont="1" applyBorder="1"/>
    <xf numFmtId="3" fontId="2" fillId="0" borderId="4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4" fillId="0" borderId="2" xfId="1" applyBorder="1"/>
    <xf numFmtId="14" fontId="2" fillId="0" borderId="0" xfId="0" applyNumberFormat="1" applyFont="1"/>
    <xf numFmtId="14" fontId="5" fillId="3" borderId="0" xfId="0" applyNumberFormat="1" applyFont="1" applyFill="1"/>
    <xf numFmtId="14" fontId="2" fillId="0" borderId="0" xfId="0" applyNumberFormat="1" applyFont="1" applyAlignment="1">
      <alignment horizontal="center"/>
    </xf>
    <xf numFmtId="14" fontId="2" fillId="4" borderId="0" xfId="0" applyNumberFormat="1" applyFont="1" applyFill="1"/>
    <xf numFmtId="0" fontId="1" fillId="2" borderId="3" xfId="0" applyFont="1" applyFill="1" applyBorder="1" applyAlignment="1">
      <alignment horizontal="center" vertical="center" wrapText="1"/>
    </xf>
    <xf numFmtId="14" fontId="2" fillId="0" borderId="3" xfId="0" applyNumberFormat="1" applyFont="1" applyBorder="1"/>
    <xf numFmtId="0" fontId="0" fillId="0" borderId="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" fillId="8" borderId="0" xfId="0" applyFont="1" applyFill="1"/>
    <xf numFmtId="14" fontId="3" fillId="8" borderId="0" xfId="0" applyNumberFormat="1" applyFont="1" applyFill="1"/>
    <xf numFmtId="14" fontId="2" fillId="0" borderId="3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14" fontId="5" fillId="3" borderId="0" xfId="0" applyNumberFormat="1" applyFont="1" applyFill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7" fillId="0" borderId="2" xfId="1" applyFont="1" applyBorder="1"/>
    <xf numFmtId="0" fontId="5" fillId="3" borderId="0" xfId="0" applyFont="1" applyFill="1"/>
    <xf numFmtId="0" fontId="8" fillId="0" borderId="0" xfId="1" applyFont="1" applyBorder="1"/>
    <xf numFmtId="0" fontId="8" fillId="0" borderId="2" xfId="1" applyFont="1" applyBorder="1"/>
    <xf numFmtId="0" fontId="2" fillId="9" borderId="2" xfId="0" applyFont="1" applyFill="1" applyBorder="1"/>
    <xf numFmtId="0" fontId="9" fillId="0" borderId="2" xfId="1" applyFont="1" applyBorder="1"/>
    <xf numFmtId="0" fontId="10" fillId="0" borderId="2" xfId="1" applyFont="1" applyBorder="1"/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nicolasavargas96@gmail..com" TargetMode="External"/><Relationship Id="rId7" Type="http://schemas.openxmlformats.org/officeDocument/2006/relationships/hyperlink" Target="mailto:claudio.bastias1421@gmail.com" TargetMode="External"/><Relationship Id="rId2" Type="http://schemas.openxmlformats.org/officeDocument/2006/relationships/hyperlink" Target="mailto:sebastiantorres.sep@gmail.com" TargetMode="External"/><Relationship Id="rId1" Type="http://schemas.openxmlformats.org/officeDocument/2006/relationships/hyperlink" Target="mailto:avilaquezaday@gmail.com" TargetMode="External"/><Relationship Id="rId6" Type="http://schemas.openxmlformats.org/officeDocument/2006/relationships/hyperlink" Target="mailto:eduardo.1964.luis@gmail.com" TargetMode="External"/><Relationship Id="rId5" Type="http://schemas.openxmlformats.org/officeDocument/2006/relationships/hyperlink" Target="mailto:marcogalindoantilef73@gmail.com" TargetMode="External"/><Relationship Id="rId4" Type="http://schemas.openxmlformats.org/officeDocument/2006/relationships/hyperlink" Target="mailto:carrizobull@gmai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aracologoro@gmail.com" TargetMode="External"/><Relationship Id="rId2" Type="http://schemas.openxmlformats.org/officeDocument/2006/relationships/hyperlink" Target="mailto:javicarcamo@gmail.com" TargetMode="External"/><Relationship Id="rId1" Type="http://schemas.openxmlformats.org/officeDocument/2006/relationships/hyperlink" Target="mailto:macarena.santanav@gmail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tomycuevas@gmail.com" TargetMode="External"/><Relationship Id="rId4" Type="http://schemas.openxmlformats.org/officeDocument/2006/relationships/hyperlink" Target="mailto:hansgtr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lejandroorojas1997@gmail.com" TargetMode="External"/><Relationship Id="rId1" Type="http://schemas.openxmlformats.org/officeDocument/2006/relationships/hyperlink" Target="mailto:fariasroco74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morenokeiber3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cristobal.emartinez1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nicolasavargas96@gmail..com" TargetMode="External"/><Relationship Id="rId2" Type="http://schemas.openxmlformats.org/officeDocument/2006/relationships/hyperlink" Target="mailto:sebastiantorres.sep@gmail.com" TargetMode="External"/><Relationship Id="rId1" Type="http://schemas.openxmlformats.org/officeDocument/2006/relationships/hyperlink" Target="mailto:avilaquezaday@gmail.com" TargetMode="External"/><Relationship Id="rId4" Type="http://schemas.openxmlformats.org/officeDocument/2006/relationships/hyperlink" Target="mailto:miguel.arsenio.perez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nicolasavargas96@gmail..com" TargetMode="External"/><Relationship Id="rId2" Type="http://schemas.openxmlformats.org/officeDocument/2006/relationships/hyperlink" Target="mailto:sebastiantorres.sep@gmail.com" TargetMode="External"/><Relationship Id="rId1" Type="http://schemas.openxmlformats.org/officeDocument/2006/relationships/hyperlink" Target="mailto:avilaquezaday@gmail.com" TargetMode="External"/><Relationship Id="rId4" Type="http://schemas.openxmlformats.org/officeDocument/2006/relationships/hyperlink" Target="mailto:miguel.arsenio.per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E5CE-1575-4012-AE24-A637291D47DE}">
  <dimension ref="A1:M122"/>
  <sheetViews>
    <sheetView topLeftCell="C1" zoomScale="85" zoomScaleNormal="85" workbookViewId="0">
      <pane ySplit="1" topLeftCell="A2" activePane="bottomLeft" state="frozen"/>
      <selection pane="bottomLeft" activeCell="M18" sqref="M18"/>
    </sheetView>
  </sheetViews>
  <sheetFormatPr baseColWidth="10" defaultColWidth="11.42578125" defaultRowHeight="15"/>
  <cols>
    <col min="1" max="1" width="14.140625" style="3" bestFit="1" customWidth="1"/>
    <col min="2" max="2" width="11.5703125" style="3" bestFit="1" customWidth="1"/>
    <col min="3" max="3" width="29.85546875" style="3" bestFit="1" customWidth="1"/>
    <col min="4" max="4" width="33.28515625" style="3" bestFit="1" customWidth="1"/>
    <col min="5" max="5" width="44" style="3" bestFit="1" customWidth="1"/>
    <col min="6" max="6" width="44" style="3" hidden="1" customWidth="1"/>
    <col min="7" max="7" width="14.140625" style="3" hidden="1" customWidth="1"/>
    <col min="8" max="8" width="71" style="3" hidden="1" customWidth="1"/>
    <col min="9" max="9" width="18.42578125" style="3" hidden="1" customWidth="1"/>
    <col min="10" max="11" width="14.7109375" style="3" hidden="1" customWidth="1"/>
    <col min="13" max="16384" width="11.42578125" style="3"/>
  </cols>
  <sheetData>
    <row r="1" spans="1:13" ht="28.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21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3" t="s">
        <v>11</v>
      </c>
    </row>
    <row r="2" spans="1:13" ht="14.25">
      <c r="A2" s="10">
        <v>15734629</v>
      </c>
      <c r="B2" s="7">
        <v>6</v>
      </c>
      <c r="C2" s="7" t="s">
        <v>12</v>
      </c>
      <c r="D2" s="7" t="s">
        <v>13</v>
      </c>
      <c r="E2" s="12" t="s">
        <v>14</v>
      </c>
      <c r="F2" s="4" t="s">
        <v>15</v>
      </c>
      <c r="G2" s="18">
        <v>976220295</v>
      </c>
      <c r="H2" s="7" t="s">
        <v>16</v>
      </c>
      <c r="I2" s="7" t="s">
        <v>17</v>
      </c>
      <c r="J2" s="11">
        <v>45566</v>
      </c>
      <c r="K2" s="11">
        <v>29840</v>
      </c>
      <c r="L2" s="40">
        <v>1</v>
      </c>
    </row>
    <row r="3" spans="1:13" ht="14.25">
      <c r="A3" s="10">
        <v>15847284</v>
      </c>
      <c r="B3" s="7">
        <v>8</v>
      </c>
      <c r="C3" s="7" t="s">
        <v>18</v>
      </c>
      <c r="D3" s="7" t="s">
        <v>19</v>
      </c>
      <c r="E3" s="12" t="s">
        <v>20</v>
      </c>
      <c r="F3" s="4" t="s">
        <v>21</v>
      </c>
      <c r="G3" s="18">
        <v>973437064</v>
      </c>
      <c r="H3" s="7" t="s">
        <v>22</v>
      </c>
      <c r="I3" s="7" t="s">
        <v>17</v>
      </c>
      <c r="J3" s="11">
        <v>44454</v>
      </c>
      <c r="K3" s="11">
        <v>30784</v>
      </c>
      <c r="L3" s="40">
        <v>1</v>
      </c>
    </row>
    <row r="4" spans="1:13" ht="14.25">
      <c r="A4" s="10">
        <v>20900423</v>
      </c>
      <c r="B4" s="7">
        <v>2</v>
      </c>
      <c r="C4" s="7" t="s">
        <v>23</v>
      </c>
      <c r="D4" s="7" t="s">
        <v>24</v>
      </c>
      <c r="E4" s="12" t="s">
        <v>25</v>
      </c>
      <c r="F4" s="4" t="s">
        <v>26</v>
      </c>
      <c r="G4" s="18">
        <v>991226369</v>
      </c>
      <c r="H4" s="7" t="s">
        <v>27</v>
      </c>
      <c r="I4" s="7" t="s">
        <v>17</v>
      </c>
      <c r="J4" s="11">
        <v>44208</v>
      </c>
      <c r="K4" s="11">
        <v>32323</v>
      </c>
      <c r="L4" s="40">
        <v>0</v>
      </c>
      <c r="M4" s="3" t="s">
        <v>28</v>
      </c>
    </row>
    <row r="5" spans="1:13" ht="14.25">
      <c r="A5" s="10">
        <v>10772508</v>
      </c>
      <c r="B5" s="7">
        <v>3</v>
      </c>
      <c r="C5" s="7" t="s">
        <v>29</v>
      </c>
      <c r="D5" s="7" t="s">
        <v>30</v>
      </c>
      <c r="E5" s="12" t="s">
        <v>31</v>
      </c>
      <c r="F5" s="4" t="s">
        <v>32</v>
      </c>
      <c r="G5" s="18">
        <v>932515946</v>
      </c>
      <c r="H5" s="7" t="s">
        <v>33</v>
      </c>
      <c r="I5" s="7" t="s">
        <v>17</v>
      </c>
      <c r="J5" s="11">
        <v>45393</v>
      </c>
      <c r="K5" s="11">
        <v>29273</v>
      </c>
      <c r="L5" s="40">
        <v>1</v>
      </c>
    </row>
    <row r="6" spans="1:13" ht="14.25">
      <c r="A6" s="10">
        <v>17632145</v>
      </c>
      <c r="B6" s="7">
        <v>8</v>
      </c>
      <c r="C6" s="7" t="s">
        <v>34</v>
      </c>
      <c r="D6" s="7" t="s">
        <v>35</v>
      </c>
      <c r="E6" s="12" t="s">
        <v>36</v>
      </c>
      <c r="F6" s="4" t="s">
        <v>37</v>
      </c>
      <c r="G6" s="18">
        <v>950799351</v>
      </c>
      <c r="H6" s="7" t="s">
        <v>38</v>
      </c>
      <c r="I6" s="7" t="s">
        <v>39</v>
      </c>
      <c r="J6" s="11">
        <v>45673</v>
      </c>
      <c r="K6" s="11">
        <v>32934</v>
      </c>
      <c r="L6" s="40">
        <v>1</v>
      </c>
    </row>
    <row r="7" spans="1:13" ht="14.25">
      <c r="A7" s="10">
        <v>13967856</v>
      </c>
      <c r="B7" s="7">
        <v>7</v>
      </c>
      <c r="C7" s="7" t="s">
        <v>40</v>
      </c>
      <c r="D7" s="7" t="s">
        <v>41</v>
      </c>
      <c r="E7" s="12" t="s">
        <v>42</v>
      </c>
      <c r="F7" s="4" t="s">
        <v>43</v>
      </c>
      <c r="G7" s="18">
        <v>957785624</v>
      </c>
      <c r="H7" s="7" t="s">
        <v>44</v>
      </c>
      <c r="I7" s="7" t="s">
        <v>17</v>
      </c>
      <c r="J7" s="11">
        <v>41699</v>
      </c>
      <c r="K7" s="11">
        <v>29346</v>
      </c>
      <c r="L7" s="40">
        <v>0</v>
      </c>
    </row>
    <row r="8" spans="1:13" ht="14.25">
      <c r="A8" s="10">
        <v>21412647</v>
      </c>
      <c r="B8" s="7">
        <v>8</v>
      </c>
      <c r="C8" s="7" t="s">
        <v>45</v>
      </c>
      <c r="D8" s="7" t="s">
        <v>46</v>
      </c>
      <c r="E8" s="12" t="s">
        <v>47</v>
      </c>
      <c r="F8" s="4" t="s">
        <v>48</v>
      </c>
      <c r="G8" s="18">
        <v>964651630</v>
      </c>
      <c r="H8" s="7" t="s">
        <v>49</v>
      </c>
      <c r="I8" s="7" t="s">
        <v>17</v>
      </c>
      <c r="J8" s="11">
        <v>45686</v>
      </c>
      <c r="K8" s="11">
        <v>37904</v>
      </c>
      <c r="L8" s="40">
        <v>1</v>
      </c>
    </row>
    <row r="9" spans="1:13" ht="14.25">
      <c r="A9" s="10">
        <v>15301665</v>
      </c>
      <c r="B9" s="7">
        <v>8</v>
      </c>
      <c r="C9" s="7" t="s">
        <v>50</v>
      </c>
      <c r="D9" s="7" t="s">
        <v>51</v>
      </c>
      <c r="E9" s="12" t="s">
        <v>52</v>
      </c>
      <c r="F9" s="4" t="s">
        <v>53</v>
      </c>
      <c r="G9" s="18">
        <v>989419672</v>
      </c>
      <c r="H9" s="7" t="s">
        <v>54</v>
      </c>
      <c r="I9" s="7" t="s">
        <v>17</v>
      </c>
      <c r="J9" s="11">
        <v>43843</v>
      </c>
      <c r="K9" s="11">
        <v>30012</v>
      </c>
      <c r="L9" s="40">
        <v>1</v>
      </c>
    </row>
    <row r="10" spans="1:13" ht="14.25">
      <c r="A10" s="10">
        <v>12714471</v>
      </c>
      <c r="B10" s="7">
        <v>0</v>
      </c>
      <c r="C10" s="7" t="s">
        <v>55</v>
      </c>
      <c r="D10" s="7" t="s">
        <v>56</v>
      </c>
      <c r="E10" s="12" t="s">
        <v>36</v>
      </c>
      <c r="F10" s="4" t="s">
        <v>57</v>
      </c>
      <c r="G10" s="18">
        <v>974925882</v>
      </c>
      <c r="H10" s="7" t="s">
        <v>58</v>
      </c>
      <c r="I10" s="7" t="s">
        <v>17</v>
      </c>
      <c r="J10" s="11">
        <v>44420</v>
      </c>
      <c r="K10" s="11">
        <v>27305</v>
      </c>
      <c r="L10" s="40">
        <v>1</v>
      </c>
    </row>
    <row r="11" spans="1:13" ht="14.25">
      <c r="A11" s="10">
        <v>19367869</v>
      </c>
      <c r="B11" s="7">
        <v>6</v>
      </c>
      <c r="C11" s="7" t="s">
        <v>59</v>
      </c>
      <c r="D11" s="7" t="s">
        <v>60</v>
      </c>
      <c r="E11" s="12" t="s">
        <v>61</v>
      </c>
      <c r="F11" s="4" t="s">
        <v>62</v>
      </c>
      <c r="G11" s="18">
        <v>985993598</v>
      </c>
      <c r="H11" s="7" t="s">
        <v>63</v>
      </c>
      <c r="I11" s="7" t="s">
        <v>17</v>
      </c>
      <c r="J11" s="11">
        <v>45400</v>
      </c>
      <c r="K11" s="11">
        <v>35343</v>
      </c>
      <c r="L11" s="40">
        <v>1</v>
      </c>
    </row>
    <row r="12" spans="1:13">
      <c r="A12" s="10">
        <v>17630063</v>
      </c>
      <c r="B12" s="7">
        <v>9</v>
      </c>
      <c r="C12" s="7" t="s">
        <v>64</v>
      </c>
      <c r="D12" s="7" t="s">
        <v>65</v>
      </c>
      <c r="E12" s="12" t="s">
        <v>66</v>
      </c>
      <c r="F12" s="22" t="s">
        <v>67</v>
      </c>
      <c r="G12" s="18">
        <v>930073794</v>
      </c>
      <c r="H12" s="7" t="s">
        <v>68</v>
      </c>
      <c r="I12" s="7" t="s">
        <v>17</v>
      </c>
      <c r="J12" s="11">
        <v>45818</v>
      </c>
      <c r="K12" s="11">
        <v>32918</v>
      </c>
      <c r="L12" s="40">
        <v>1</v>
      </c>
    </row>
    <row r="13" spans="1:13" ht="14.25">
      <c r="A13" s="10">
        <v>20293903</v>
      </c>
      <c r="B13" s="7">
        <v>1</v>
      </c>
      <c r="C13" s="7" t="s">
        <v>69</v>
      </c>
      <c r="D13" s="7" t="s">
        <v>70</v>
      </c>
      <c r="E13" s="12" t="s">
        <v>47</v>
      </c>
      <c r="F13" s="4" t="s">
        <v>71</v>
      </c>
      <c r="G13" s="18">
        <v>962060268</v>
      </c>
      <c r="H13" s="7" t="s">
        <v>72</v>
      </c>
      <c r="I13" s="7" t="s">
        <v>17</v>
      </c>
      <c r="J13" s="11">
        <v>45590</v>
      </c>
      <c r="K13" s="11">
        <v>36787</v>
      </c>
      <c r="L13" s="40">
        <v>1</v>
      </c>
    </row>
    <row r="14" spans="1:13" ht="14.25">
      <c r="A14" s="10">
        <v>15273941</v>
      </c>
      <c r="B14" s="7">
        <v>9</v>
      </c>
      <c r="C14" s="7" t="s">
        <v>73</v>
      </c>
      <c r="D14" s="7" t="s">
        <v>74</v>
      </c>
      <c r="E14" s="12" t="s">
        <v>75</v>
      </c>
      <c r="F14" s="4" t="s">
        <v>76</v>
      </c>
      <c r="G14" s="18">
        <v>972378503</v>
      </c>
      <c r="H14" s="7" t="s">
        <v>77</v>
      </c>
      <c r="I14" s="7" t="s">
        <v>17</v>
      </c>
      <c r="J14" s="11">
        <v>45754</v>
      </c>
      <c r="K14" s="11">
        <v>29350</v>
      </c>
      <c r="L14" s="40">
        <v>0</v>
      </c>
    </row>
    <row r="15" spans="1:13" ht="14.25">
      <c r="A15" s="10">
        <v>17889059</v>
      </c>
      <c r="B15" s="7" t="s">
        <v>78</v>
      </c>
      <c r="C15" s="7" t="s">
        <v>79</v>
      </c>
      <c r="D15" s="7" t="s">
        <v>80</v>
      </c>
      <c r="E15" s="12" t="s">
        <v>81</v>
      </c>
      <c r="F15" s="4" t="s">
        <v>82</v>
      </c>
      <c r="G15" s="18">
        <v>991021881</v>
      </c>
      <c r="H15" s="7" t="s">
        <v>83</v>
      </c>
      <c r="I15" s="7" t="s">
        <v>17</v>
      </c>
      <c r="J15" s="11">
        <v>44642</v>
      </c>
      <c r="K15" s="11">
        <v>33380</v>
      </c>
      <c r="L15" s="40">
        <v>1</v>
      </c>
    </row>
    <row r="16" spans="1:13" ht="14.25">
      <c r="A16" s="10">
        <v>10117068</v>
      </c>
      <c r="B16" s="7">
        <v>3</v>
      </c>
      <c r="C16" s="7" t="s">
        <v>84</v>
      </c>
      <c r="D16" s="7" t="s">
        <v>85</v>
      </c>
      <c r="E16" s="12" t="s">
        <v>86</v>
      </c>
      <c r="F16" s="4" t="s">
        <v>87</v>
      </c>
      <c r="G16" s="18">
        <v>991567688</v>
      </c>
      <c r="H16" s="7" t="s">
        <v>88</v>
      </c>
      <c r="I16" s="7" t="s">
        <v>17</v>
      </c>
      <c r="J16" s="11">
        <v>45748</v>
      </c>
      <c r="K16" s="11">
        <v>23471</v>
      </c>
      <c r="L16" s="40">
        <v>0</v>
      </c>
    </row>
    <row r="17" spans="1:13">
      <c r="A17" s="10">
        <v>9794705</v>
      </c>
      <c r="B17" s="7">
        <v>8</v>
      </c>
      <c r="C17" s="7" t="s">
        <v>89</v>
      </c>
      <c r="D17" s="7" t="s">
        <v>90</v>
      </c>
      <c r="E17" s="12" t="s">
        <v>91</v>
      </c>
      <c r="F17" s="22" t="s">
        <v>92</v>
      </c>
      <c r="G17" s="18">
        <v>996481577</v>
      </c>
      <c r="H17" s="7" t="s">
        <v>93</v>
      </c>
      <c r="I17" s="7" t="s">
        <v>17</v>
      </c>
      <c r="J17" s="11">
        <v>45901</v>
      </c>
      <c r="K17" s="11">
        <v>23421</v>
      </c>
      <c r="L17" s="40">
        <v>1</v>
      </c>
      <c r="M17" s="3" t="s">
        <v>94</v>
      </c>
    </row>
    <row r="18" spans="1:13" ht="14.25">
      <c r="A18" s="10">
        <v>9539333</v>
      </c>
      <c r="B18" s="7">
        <v>0</v>
      </c>
      <c r="C18" s="7" t="s">
        <v>95</v>
      </c>
      <c r="D18" s="7" t="s">
        <v>96</v>
      </c>
      <c r="E18" s="12" t="s">
        <v>25</v>
      </c>
      <c r="F18" s="4" t="s">
        <v>97</v>
      </c>
      <c r="G18" s="18">
        <v>953297503</v>
      </c>
      <c r="H18" s="7" t="s">
        <v>98</v>
      </c>
      <c r="I18" s="7" t="s">
        <v>17</v>
      </c>
      <c r="J18" s="11">
        <v>44767</v>
      </c>
      <c r="K18" s="11">
        <v>23223</v>
      </c>
      <c r="L18" s="3"/>
    </row>
    <row r="19" spans="1:13" ht="14.25">
      <c r="A19" s="10">
        <v>20773510</v>
      </c>
      <c r="B19" s="7">
        <v>8</v>
      </c>
      <c r="C19" s="7" t="s">
        <v>99</v>
      </c>
      <c r="D19" s="7" t="s">
        <v>100</v>
      </c>
      <c r="E19" s="12" t="s">
        <v>20</v>
      </c>
      <c r="F19" s="4" t="s">
        <v>101</v>
      </c>
      <c r="G19" s="18">
        <v>978963637</v>
      </c>
      <c r="H19" s="7" t="s">
        <v>102</v>
      </c>
      <c r="I19" s="7" t="s">
        <v>17</v>
      </c>
      <c r="J19" s="11">
        <v>45383</v>
      </c>
      <c r="K19" s="11">
        <v>37018</v>
      </c>
      <c r="L19" s="3"/>
    </row>
    <row r="20" spans="1:13" ht="14.25">
      <c r="A20" s="10">
        <v>13407096</v>
      </c>
      <c r="B20" s="7" t="s">
        <v>78</v>
      </c>
      <c r="C20" s="7" t="s">
        <v>103</v>
      </c>
      <c r="D20" s="7" t="s">
        <v>104</v>
      </c>
      <c r="E20" s="12" t="s">
        <v>52</v>
      </c>
      <c r="F20" s="4" t="s">
        <v>105</v>
      </c>
      <c r="G20" s="18">
        <v>944140424</v>
      </c>
      <c r="H20" s="7" t="s">
        <v>106</v>
      </c>
      <c r="I20" s="7" t="s">
        <v>17</v>
      </c>
      <c r="J20" s="11">
        <v>42706</v>
      </c>
      <c r="K20" s="11">
        <v>28539</v>
      </c>
      <c r="L20" s="3"/>
    </row>
    <row r="21" spans="1:13" ht="14.25">
      <c r="A21" s="10">
        <v>19962921</v>
      </c>
      <c r="B21" s="7">
        <v>2</v>
      </c>
      <c r="C21" s="7" t="s">
        <v>107</v>
      </c>
      <c r="D21" s="7" t="s">
        <v>108</v>
      </c>
      <c r="E21" s="12" t="s">
        <v>109</v>
      </c>
      <c r="F21" s="4" t="s">
        <v>110</v>
      </c>
      <c r="G21" s="18">
        <v>997291938</v>
      </c>
      <c r="H21" s="7" t="s">
        <v>111</v>
      </c>
      <c r="I21" s="7" t="s">
        <v>17</v>
      </c>
      <c r="J21" s="11">
        <v>45453</v>
      </c>
      <c r="K21" s="11">
        <v>36014</v>
      </c>
      <c r="L21" s="3"/>
    </row>
    <row r="22" spans="1:13" ht="14.25">
      <c r="A22" s="10">
        <v>18801412</v>
      </c>
      <c r="B22" s="7">
        <v>7</v>
      </c>
      <c r="C22" s="7" t="s">
        <v>107</v>
      </c>
      <c r="D22" s="7" t="s">
        <v>112</v>
      </c>
      <c r="E22" s="12" t="s">
        <v>113</v>
      </c>
      <c r="F22" s="4" t="s">
        <v>114</v>
      </c>
      <c r="G22" s="18">
        <v>982099626</v>
      </c>
      <c r="H22" s="7" t="s">
        <v>115</v>
      </c>
      <c r="I22" s="7" t="s">
        <v>17</v>
      </c>
      <c r="J22" s="11">
        <v>45139</v>
      </c>
      <c r="K22" s="11">
        <v>34529</v>
      </c>
      <c r="L22" s="3"/>
    </row>
    <row r="23" spans="1:13" ht="14.25">
      <c r="A23" s="10">
        <v>9929269</v>
      </c>
      <c r="B23" s="7">
        <v>5</v>
      </c>
      <c r="C23" s="7" t="s">
        <v>116</v>
      </c>
      <c r="D23" s="7" t="s">
        <v>117</v>
      </c>
      <c r="E23" s="12" t="s">
        <v>118</v>
      </c>
      <c r="F23" s="4" t="s">
        <v>119</v>
      </c>
      <c r="G23" s="18">
        <v>998833594</v>
      </c>
      <c r="H23" s="7" t="s">
        <v>120</v>
      </c>
      <c r="I23" s="7" t="s">
        <v>17</v>
      </c>
      <c r="J23" s="11">
        <v>38322</v>
      </c>
      <c r="K23" s="11">
        <v>24653</v>
      </c>
      <c r="L23" s="3"/>
    </row>
    <row r="24" spans="1:13" ht="14.25">
      <c r="A24" s="10">
        <v>12340833</v>
      </c>
      <c r="B24" s="7">
        <v>0</v>
      </c>
      <c r="C24" s="7" t="s">
        <v>121</v>
      </c>
      <c r="D24" s="7" t="s">
        <v>122</v>
      </c>
      <c r="E24" s="12" t="s">
        <v>123</v>
      </c>
      <c r="F24" s="4" t="s">
        <v>124</v>
      </c>
      <c r="G24" s="18">
        <v>982820941</v>
      </c>
      <c r="H24" s="7" t="s">
        <v>125</v>
      </c>
      <c r="I24" s="7" t="s">
        <v>126</v>
      </c>
      <c r="J24" s="11">
        <v>40026</v>
      </c>
      <c r="K24" s="11">
        <v>26646</v>
      </c>
      <c r="L24" s="3"/>
    </row>
    <row r="25" spans="1:13" ht="14.25">
      <c r="A25" s="10">
        <v>13404337</v>
      </c>
      <c r="B25" s="7">
        <v>7</v>
      </c>
      <c r="C25" s="7" t="s">
        <v>121</v>
      </c>
      <c r="D25" s="7" t="s">
        <v>127</v>
      </c>
      <c r="E25" s="12" t="s">
        <v>52</v>
      </c>
      <c r="F25" s="4" t="s">
        <v>128</v>
      </c>
      <c r="G25" s="18">
        <v>935795733</v>
      </c>
      <c r="H25" s="7" t="s">
        <v>129</v>
      </c>
      <c r="I25" s="7" t="s">
        <v>126</v>
      </c>
      <c r="J25" s="11">
        <v>39244</v>
      </c>
      <c r="K25" s="11">
        <v>28570</v>
      </c>
      <c r="L25" s="3"/>
    </row>
    <row r="26" spans="1:13" ht="14.25">
      <c r="A26" s="10">
        <v>19269719</v>
      </c>
      <c r="B26" s="7">
        <v>0</v>
      </c>
      <c r="C26" s="7" t="s">
        <v>130</v>
      </c>
      <c r="D26" s="7" t="s">
        <v>131</v>
      </c>
      <c r="E26" s="12" t="s">
        <v>123</v>
      </c>
      <c r="F26" s="4" t="s">
        <v>132</v>
      </c>
      <c r="G26" s="18">
        <v>972494891</v>
      </c>
      <c r="H26" s="7" t="s">
        <v>133</v>
      </c>
      <c r="I26" s="7" t="s">
        <v>17</v>
      </c>
      <c r="J26" s="11">
        <v>43927</v>
      </c>
      <c r="K26" s="11">
        <v>35191</v>
      </c>
      <c r="L26" s="3"/>
    </row>
    <row r="27" spans="1:13" ht="14.25">
      <c r="A27" s="10">
        <v>13159173</v>
      </c>
      <c r="B27" s="7" t="s">
        <v>78</v>
      </c>
      <c r="C27" s="7" t="s">
        <v>134</v>
      </c>
      <c r="D27" s="7" t="s">
        <v>135</v>
      </c>
      <c r="E27" s="12" t="s">
        <v>52</v>
      </c>
      <c r="F27" s="4" t="s">
        <v>136</v>
      </c>
      <c r="G27" s="18">
        <v>930898875</v>
      </c>
      <c r="H27" s="7" t="s">
        <v>137</v>
      </c>
      <c r="I27" s="7" t="s">
        <v>138</v>
      </c>
      <c r="J27" s="11">
        <v>44937</v>
      </c>
      <c r="K27" s="11">
        <v>28284</v>
      </c>
      <c r="L27" s="3"/>
    </row>
    <row r="28" spans="1:13" ht="14.25">
      <c r="A28" s="10">
        <v>15263602</v>
      </c>
      <c r="B28" s="7">
        <v>4</v>
      </c>
      <c r="C28" s="7" t="s">
        <v>134</v>
      </c>
      <c r="D28" s="7" t="s">
        <v>139</v>
      </c>
      <c r="E28" s="12" t="s">
        <v>123</v>
      </c>
      <c r="F28" s="4" t="s">
        <v>140</v>
      </c>
      <c r="G28" s="18">
        <v>983655244</v>
      </c>
      <c r="H28" s="7" t="s">
        <v>141</v>
      </c>
      <c r="I28" s="7" t="s">
        <v>138</v>
      </c>
      <c r="J28" s="11">
        <v>43467</v>
      </c>
      <c r="K28" s="11">
        <v>31093</v>
      </c>
      <c r="L28" s="3"/>
    </row>
    <row r="29" spans="1:13" ht="14.25">
      <c r="A29" s="10">
        <v>9871599</v>
      </c>
      <c r="B29" s="7">
        <v>1</v>
      </c>
      <c r="C29" s="7" t="s">
        <v>142</v>
      </c>
      <c r="D29" s="7" t="s">
        <v>143</v>
      </c>
      <c r="E29" s="12" t="s">
        <v>144</v>
      </c>
      <c r="F29" s="4" t="s">
        <v>145</v>
      </c>
      <c r="G29" s="18">
        <v>956276578</v>
      </c>
      <c r="H29" s="7" t="s">
        <v>146</v>
      </c>
      <c r="I29" s="7" t="s">
        <v>17</v>
      </c>
      <c r="J29" s="11">
        <v>44312</v>
      </c>
      <c r="K29" s="11">
        <v>23252</v>
      </c>
      <c r="L29" s="3"/>
    </row>
    <row r="30" spans="1:13" ht="14.25">
      <c r="A30" s="10">
        <v>12215854</v>
      </c>
      <c r="B30" s="7">
        <v>3</v>
      </c>
      <c r="C30" s="7" t="s">
        <v>147</v>
      </c>
      <c r="D30" s="7" t="s">
        <v>148</v>
      </c>
      <c r="E30" s="12" t="s">
        <v>52</v>
      </c>
      <c r="F30" s="4" t="s">
        <v>149</v>
      </c>
      <c r="G30" s="18">
        <v>921763505</v>
      </c>
      <c r="H30" s="7" t="s">
        <v>150</v>
      </c>
      <c r="I30" s="7" t="s">
        <v>17</v>
      </c>
      <c r="J30" s="11">
        <v>45271</v>
      </c>
      <c r="K30" s="11">
        <v>26419</v>
      </c>
      <c r="L30" s="3"/>
    </row>
    <row r="31" spans="1:13" ht="14.25">
      <c r="A31" s="10">
        <v>18287788</v>
      </c>
      <c r="B31" s="7">
        <v>3</v>
      </c>
      <c r="C31" s="7" t="s">
        <v>151</v>
      </c>
      <c r="D31" s="7" t="s">
        <v>152</v>
      </c>
      <c r="E31" s="12" t="s">
        <v>153</v>
      </c>
      <c r="F31" s="4" t="s">
        <v>154</v>
      </c>
      <c r="G31" s="18">
        <v>956836353</v>
      </c>
      <c r="H31" s="7" t="s">
        <v>155</v>
      </c>
      <c r="I31" s="7" t="s">
        <v>17</v>
      </c>
      <c r="J31" s="11">
        <v>44440</v>
      </c>
      <c r="K31" s="11">
        <v>33850</v>
      </c>
      <c r="L31" s="3"/>
    </row>
    <row r="32" spans="1:13" ht="14.25">
      <c r="A32" s="10">
        <v>16975740</v>
      </c>
      <c r="B32" s="7">
        <v>2</v>
      </c>
      <c r="C32" s="7" t="s">
        <v>156</v>
      </c>
      <c r="D32" s="7" t="s">
        <v>157</v>
      </c>
      <c r="E32" s="12" t="s">
        <v>123</v>
      </c>
      <c r="F32" s="4" t="s">
        <v>158</v>
      </c>
      <c r="G32" s="18">
        <v>956906964</v>
      </c>
      <c r="H32" s="7" t="s">
        <v>159</v>
      </c>
      <c r="I32" s="7" t="s">
        <v>160</v>
      </c>
      <c r="J32" s="11">
        <v>44103</v>
      </c>
      <c r="K32" s="11">
        <v>32464</v>
      </c>
      <c r="L32" s="3"/>
    </row>
    <row r="33" spans="1:12" ht="14.25">
      <c r="A33" s="10">
        <v>15516264</v>
      </c>
      <c r="B33" s="7">
        <v>3</v>
      </c>
      <c r="C33" s="7" t="s">
        <v>156</v>
      </c>
      <c r="D33" s="7" t="s">
        <v>161</v>
      </c>
      <c r="E33" s="12" t="s">
        <v>52</v>
      </c>
      <c r="F33" s="4" t="s">
        <v>162</v>
      </c>
      <c r="G33" s="18">
        <v>977643495</v>
      </c>
      <c r="H33" s="7" t="s">
        <v>163</v>
      </c>
      <c r="I33" s="7" t="s">
        <v>160</v>
      </c>
      <c r="J33" s="11">
        <v>41640</v>
      </c>
      <c r="K33" s="11">
        <v>30387</v>
      </c>
      <c r="L33" s="3"/>
    </row>
    <row r="34" spans="1:12" ht="14.25">
      <c r="A34" s="10">
        <v>8481790</v>
      </c>
      <c r="B34" s="7">
        <v>2</v>
      </c>
      <c r="C34" s="7" t="s">
        <v>164</v>
      </c>
      <c r="D34" s="7" t="s">
        <v>165</v>
      </c>
      <c r="E34" s="12" t="s">
        <v>123</v>
      </c>
      <c r="F34" s="4" t="s">
        <v>166</v>
      </c>
      <c r="G34" s="18">
        <v>988831192</v>
      </c>
      <c r="H34" s="7" t="s">
        <v>167</v>
      </c>
      <c r="I34" s="7" t="s">
        <v>17</v>
      </c>
      <c r="J34" s="11">
        <v>41038</v>
      </c>
      <c r="K34" s="11">
        <v>24430</v>
      </c>
      <c r="L34" s="3"/>
    </row>
    <row r="35" spans="1:12" ht="14.25">
      <c r="A35" s="10">
        <v>15942569</v>
      </c>
      <c r="B35" s="7" t="s">
        <v>78</v>
      </c>
      <c r="C35" s="7" t="s">
        <v>168</v>
      </c>
      <c r="D35" s="7" t="s">
        <v>169</v>
      </c>
      <c r="E35" s="12" t="s">
        <v>170</v>
      </c>
      <c r="F35" s="4" t="s">
        <v>171</v>
      </c>
      <c r="G35" s="18">
        <v>934374192</v>
      </c>
      <c r="H35" s="7" t="s">
        <v>172</v>
      </c>
      <c r="I35" s="7" t="s">
        <v>17</v>
      </c>
      <c r="J35" s="11">
        <v>45692</v>
      </c>
      <c r="K35" s="11">
        <v>31087</v>
      </c>
      <c r="L35" s="3"/>
    </row>
    <row r="36" spans="1:12" ht="14.25">
      <c r="A36" s="10">
        <v>27036891</v>
      </c>
      <c r="B36" s="7">
        <v>3</v>
      </c>
      <c r="C36" s="7" t="s">
        <v>173</v>
      </c>
      <c r="D36" s="7" t="s">
        <v>174</v>
      </c>
      <c r="E36" s="12" t="s">
        <v>36</v>
      </c>
      <c r="F36" s="4" t="s">
        <v>175</v>
      </c>
      <c r="G36" s="18">
        <v>976071987</v>
      </c>
      <c r="H36" s="7" t="s">
        <v>176</v>
      </c>
      <c r="I36" s="7" t="s">
        <v>17</v>
      </c>
      <c r="J36" s="11">
        <v>45750</v>
      </c>
      <c r="K36" s="11">
        <v>33420</v>
      </c>
      <c r="L36" s="3"/>
    </row>
    <row r="37" spans="1:12" ht="14.25">
      <c r="A37" s="10">
        <v>8801613</v>
      </c>
      <c r="B37" s="7">
        <v>0</v>
      </c>
      <c r="C37" s="7" t="s">
        <v>177</v>
      </c>
      <c r="D37" s="7" t="s">
        <v>178</v>
      </c>
      <c r="E37" s="12" t="s">
        <v>123</v>
      </c>
      <c r="F37" s="4" t="s">
        <v>179</v>
      </c>
      <c r="G37" s="18">
        <v>963437711</v>
      </c>
      <c r="H37" s="7" t="s">
        <v>180</v>
      </c>
      <c r="I37" s="7" t="s">
        <v>17</v>
      </c>
      <c r="J37" s="11">
        <v>41509</v>
      </c>
      <c r="K37" s="11">
        <v>23537</v>
      </c>
      <c r="L37" s="3"/>
    </row>
    <row r="38" spans="1:12">
      <c r="A38" s="10">
        <v>12756174</v>
      </c>
      <c r="B38" s="7">
        <v>5</v>
      </c>
      <c r="C38" s="7" t="s">
        <v>181</v>
      </c>
      <c r="D38" s="7" t="s">
        <v>182</v>
      </c>
      <c r="E38" s="12" t="s">
        <v>123</v>
      </c>
      <c r="F38" s="22" t="s">
        <v>183</v>
      </c>
      <c r="G38" s="18">
        <v>978158332</v>
      </c>
      <c r="H38" s="7" t="s">
        <v>184</v>
      </c>
      <c r="I38" s="7" t="s">
        <v>17</v>
      </c>
      <c r="J38" s="11">
        <v>45881</v>
      </c>
      <c r="K38" s="11">
        <v>26797</v>
      </c>
      <c r="L38" s="3"/>
    </row>
    <row r="39" spans="1:12" ht="14.25">
      <c r="A39" s="10">
        <v>13967493</v>
      </c>
      <c r="B39" s="7">
        <v>6</v>
      </c>
      <c r="C39" s="7" t="s">
        <v>185</v>
      </c>
      <c r="D39" s="7" t="s">
        <v>186</v>
      </c>
      <c r="E39" s="12" t="s">
        <v>123</v>
      </c>
      <c r="F39" s="4" t="s">
        <v>187</v>
      </c>
      <c r="G39" s="18">
        <v>922003150</v>
      </c>
      <c r="H39" s="7" t="s">
        <v>188</v>
      </c>
      <c r="I39" s="7" t="s">
        <v>17</v>
      </c>
      <c r="J39" s="11">
        <v>44697</v>
      </c>
      <c r="K39" s="11">
        <v>27595</v>
      </c>
      <c r="L39" s="3"/>
    </row>
    <row r="40" spans="1:12" ht="14.25">
      <c r="A40" s="10">
        <v>13165710</v>
      </c>
      <c r="B40" s="7">
        <v>2</v>
      </c>
      <c r="C40" s="7" t="s">
        <v>189</v>
      </c>
      <c r="D40" s="7" t="s">
        <v>41</v>
      </c>
      <c r="E40" s="12" t="s">
        <v>170</v>
      </c>
      <c r="F40" s="4" t="s">
        <v>190</v>
      </c>
      <c r="G40" s="18">
        <v>982170745</v>
      </c>
      <c r="H40" s="7" t="s">
        <v>191</v>
      </c>
      <c r="I40" s="7" t="s">
        <v>126</v>
      </c>
      <c r="J40" s="11">
        <v>45037</v>
      </c>
      <c r="K40" s="11">
        <v>28171</v>
      </c>
      <c r="L40" s="3"/>
    </row>
    <row r="41" spans="1:12" ht="14.25">
      <c r="A41" s="10">
        <v>14552495</v>
      </c>
      <c r="B41" s="7">
        <v>4</v>
      </c>
      <c r="C41" s="7" t="s">
        <v>192</v>
      </c>
      <c r="D41" s="7" t="s">
        <v>193</v>
      </c>
      <c r="E41" s="12" t="s">
        <v>81</v>
      </c>
      <c r="F41" s="4" t="s">
        <v>194</v>
      </c>
      <c r="G41" s="18">
        <v>959256985</v>
      </c>
      <c r="H41" s="7" t="s">
        <v>195</v>
      </c>
      <c r="I41" s="7" t="s">
        <v>17</v>
      </c>
      <c r="J41" s="11">
        <v>45782</v>
      </c>
      <c r="K41" s="11">
        <v>27178</v>
      </c>
      <c r="L41" s="3"/>
    </row>
    <row r="42" spans="1:12" ht="14.25">
      <c r="A42" s="10">
        <v>11309698</v>
      </c>
      <c r="B42" s="7">
        <v>5</v>
      </c>
      <c r="C42" s="7" t="s">
        <v>196</v>
      </c>
      <c r="D42" s="7" t="s">
        <v>197</v>
      </c>
      <c r="E42" s="12" t="s">
        <v>198</v>
      </c>
      <c r="F42" s="4" t="s">
        <v>199</v>
      </c>
      <c r="G42" s="18">
        <v>930736280</v>
      </c>
      <c r="H42" s="7" t="s">
        <v>200</v>
      </c>
      <c r="I42" s="7" t="s">
        <v>17</v>
      </c>
      <c r="J42" s="11">
        <v>45293</v>
      </c>
      <c r="K42" s="11">
        <v>25124</v>
      </c>
      <c r="L42" s="3"/>
    </row>
    <row r="43" spans="1:12" ht="14.25">
      <c r="A43" s="10">
        <v>16893933</v>
      </c>
      <c r="B43" s="7">
        <v>7</v>
      </c>
      <c r="C43" s="7" t="s">
        <v>201</v>
      </c>
      <c r="D43" s="7" t="s">
        <v>202</v>
      </c>
      <c r="E43" s="12" t="s">
        <v>123</v>
      </c>
      <c r="F43" s="4" t="s">
        <v>203</v>
      </c>
      <c r="G43" s="18">
        <v>975198465</v>
      </c>
      <c r="H43" s="7" t="s">
        <v>204</v>
      </c>
      <c r="I43" s="7" t="s">
        <v>17</v>
      </c>
      <c r="J43" s="11">
        <v>44025</v>
      </c>
      <c r="K43" s="11">
        <v>32189</v>
      </c>
      <c r="L43" s="3"/>
    </row>
    <row r="44" spans="1:12" ht="14.25">
      <c r="A44" s="10">
        <v>16381174</v>
      </c>
      <c r="B44" s="7" t="s">
        <v>78</v>
      </c>
      <c r="C44" s="7" t="s">
        <v>205</v>
      </c>
      <c r="D44" s="7" t="s">
        <v>206</v>
      </c>
      <c r="E44" s="12" t="s">
        <v>61</v>
      </c>
      <c r="F44" s="4" t="s">
        <v>207</v>
      </c>
      <c r="G44" s="18">
        <v>932419774</v>
      </c>
      <c r="H44" s="7" t="s">
        <v>208</v>
      </c>
      <c r="I44" s="7" t="s">
        <v>17</v>
      </c>
      <c r="J44" s="11">
        <v>44470</v>
      </c>
      <c r="K44" s="11">
        <v>31560</v>
      </c>
      <c r="L44" s="3"/>
    </row>
    <row r="45" spans="1:12" ht="14.25">
      <c r="A45" s="10">
        <v>18921279</v>
      </c>
      <c r="B45" s="7">
        <v>8</v>
      </c>
      <c r="C45" s="7" t="s">
        <v>209</v>
      </c>
      <c r="D45" s="7" t="s">
        <v>210</v>
      </c>
      <c r="E45" s="12" t="s">
        <v>211</v>
      </c>
      <c r="F45" s="4" t="s">
        <v>212</v>
      </c>
      <c r="G45" s="18">
        <v>982403689</v>
      </c>
      <c r="H45" s="7" t="s">
        <v>213</v>
      </c>
      <c r="I45" s="7" t="s">
        <v>214</v>
      </c>
      <c r="J45" s="11">
        <v>45748</v>
      </c>
      <c r="K45" s="11">
        <v>34723</v>
      </c>
      <c r="L45" s="3"/>
    </row>
    <row r="46" spans="1:12" ht="14.25">
      <c r="A46" s="10">
        <v>18205467</v>
      </c>
      <c r="B46" s="7">
        <v>4</v>
      </c>
      <c r="C46" s="7" t="s">
        <v>215</v>
      </c>
      <c r="D46" s="7" t="s">
        <v>216</v>
      </c>
      <c r="E46" s="12" t="s">
        <v>217</v>
      </c>
      <c r="F46" s="4" t="s">
        <v>218</v>
      </c>
      <c r="G46" s="18">
        <v>922198400</v>
      </c>
      <c r="H46" s="7" t="s">
        <v>219</v>
      </c>
      <c r="I46" s="7" t="s">
        <v>17</v>
      </c>
      <c r="J46" s="11">
        <v>45628</v>
      </c>
      <c r="K46" s="11">
        <v>33847</v>
      </c>
      <c r="L46" s="3"/>
    </row>
    <row r="47" spans="1:12" ht="14.25">
      <c r="A47" s="10">
        <v>17892079</v>
      </c>
      <c r="B47" s="7">
        <v>0</v>
      </c>
      <c r="C47" s="7" t="s">
        <v>215</v>
      </c>
      <c r="D47" s="7" t="s">
        <v>220</v>
      </c>
      <c r="E47" s="12" t="s">
        <v>221</v>
      </c>
      <c r="F47" s="4" t="s">
        <v>222</v>
      </c>
      <c r="G47" s="18">
        <v>976609963</v>
      </c>
      <c r="H47" s="7" t="s">
        <v>223</v>
      </c>
      <c r="I47" s="7" t="s">
        <v>17</v>
      </c>
      <c r="J47" s="11">
        <v>41699</v>
      </c>
      <c r="K47" s="11">
        <v>33237</v>
      </c>
      <c r="L47" s="3"/>
    </row>
    <row r="48" spans="1:12" ht="14.25">
      <c r="A48" s="10">
        <v>8015963</v>
      </c>
      <c r="B48" s="7">
        <v>3</v>
      </c>
      <c r="C48" s="7" t="s">
        <v>224</v>
      </c>
      <c r="D48" s="7" t="s">
        <v>225</v>
      </c>
      <c r="E48" s="12" t="s">
        <v>66</v>
      </c>
      <c r="F48" s="4" t="s">
        <v>226</v>
      </c>
      <c r="G48" s="18">
        <v>979815457</v>
      </c>
      <c r="H48" s="7" t="s">
        <v>227</v>
      </c>
      <c r="I48" s="7" t="s">
        <v>17</v>
      </c>
      <c r="J48" s="11">
        <v>42256</v>
      </c>
      <c r="K48" s="11">
        <v>20487</v>
      </c>
      <c r="L48" s="3"/>
    </row>
    <row r="49" spans="1:12" ht="14.25">
      <c r="A49" s="10">
        <v>10601539</v>
      </c>
      <c r="B49" s="7">
        <v>2</v>
      </c>
      <c r="C49" s="7" t="s">
        <v>228</v>
      </c>
      <c r="D49" s="7" t="s">
        <v>229</v>
      </c>
      <c r="E49" s="12" t="s">
        <v>230</v>
      </c>
      <c r="F49" s="4" t="s">
        <v>231</v>
      </c>
      <c r="G49" s="18">
        <v>954131628</v>
      </c>
      <c r="H49" s="7" t="s">
        <v>232</v>
      </c>
      <c r="I49" s="7" t="s">
        <v>17</v>
      </c>
      <c r="J49" s="11">
        <v>38322</v>
      </c>
      <c r="K49" s="11">
        <v>24330</v>
      </c>
      <c r="L49" s="3"/>
    </row>
    <row r="50" spans="1:12" ht="14.25">
      <c r="A50" s="10">
        <v>17201367</v>
      </c>
      <c r="B50" s="7">
        <v>8</v>
      </c>
      <c r="C50" s="7" t="s">
        <v>233</v>
      </c>
      <c r="D50" s="7" t="s">
        <v>234</v>
      </c>
      <c r="E50" s="12" t="s">
        <v>235</v>
      </c>
      <c r="F50" s="4" t="s">
        <v>236</v>
      </c>
      <c r="G50" s="18">
        <v>989877906</v>
      </c>
      <c r="H50" s="7" t="s">
        <v>237</v>
      </c>
      <c r="I50" s="7" t="s">
        <v>17</v>
      </c>
      <c r="J50" s="11">
        <v>42557</v>
      </c>
      <c r="K50" s="11">
        <v>32759</v>
      </c>
      <c r="L50" s="3"/>
    </row>
    <row r="51" spans="1:12" ht="14.25">
      <c r="A51" s="10">
        <v>22252835</v>
      </c>
      <c r="B51" s="7">
        <v>6</v>
      </c>
      <c r="C51" s="7" t="s">
        <v>238</v>
      </c>
      <c r="D51" s="7" t="s">
        <v>239</v>
      </c>
      <c r="E51" s="12" t="s">
        <v>25</v>
      </c>
      <c r="F51" s="4" t="s">
        <v>240</v>
      </c>
      <c r="G51" s="18">
        <v>987379008</v>
      </c>
      <c r="H51" s="7" t="s">
        <v>241</v>
      </c>
      <c r="I51" s="7" t="s">
        <v>17</v>
      </c>
      <c r="J51" s="11">
        <v>45723</v>
      </c>
      <c r="K51" s="11">
        <v>39021</v>
      </c>
      <c r="L51" s="3"/>
    </row>
    <row r="52" spans="1:12" ht="14.25">
      <c r="A52" s="10">
        <v>26567209</v>
      </c>
      <c r="B52" s="7">
        <v>4</v>
      </c>
      <c r="C52" s="7" t="s">
        <v>242</v>
      </c>
      <c r="D52" s="7" t="s">
        <v>243</v>
      </c>
      <c r="E52" s="12" t="s">
        <v>244</v>
      </c>
      <c r="F52" s="4" t="s">
        <v>245</v>
      </c>
      <c r="G52" s="18">
        <v>953916002</v>
      </c>
      <c r="H52" s="7" t="s">
        <v>246</v>
      </c>
      <c r="I52" s="7" t="s">
        <v>17</v>
      </c>
      <c r="J52" s="11">
        <v>45546</v>
      </c>
      <c r="K52" s="11">
        <v>32538</v>
      </c>
      <c r="L52" s="3"/>
    </row>
    <row r="53" spans="1:12" ht="14.25">
      <c r="A53" s="10">
        <v>16958024</v>
      </c>
      <c r="B53" s="7">
        <v>3</v>
      </c>
      <c r="C53" s="7" t="s">
        <v>247</v>
      </c>
      <c r="D53" s="7" t="s">
        <v>248</v>
      </c>
      <c r="E53" s="12" t="s">
        <v>52</v>
      </c>
      <c r="F53" s="4" t="s">
        <v>249</v>
      </c>
      <c r="G53" s="18">
        <v>931183143</v>
      </c>
      <c r="H53" s="7" t="s">
        <v>250</v>
      </c>
      <c r="I53" s="7" t="s">
        <v>17</v>
      </c>
      <c r="J53" s="11">
        <v>44930</v>
      </c>
      <c r="K53" s="11">
        <v>32346</v>
      </c>
      <c r="L53" s="3"/>
    </row>
    <row r="54" spans="1:12" ht="14.25">
      <c r="A54" s="10">
        <v>8227384</v>
      </c>
      <c r="B54" s="7">
        <v>0</v>
      </c>
      <c r="C54" s="7" t="s">
        <v>251</v>
      </c>
      <c r="D54" s="7" t="s">
        <v>252</v>
      </c>
      <c r="E54" s="12" t="s">
        <v>253</v>
      </c>
      <c r="F54" s="4" t="s">
        <v>254</v>
      </c>
      <c r="G54" s="18">
        <v>944126554</v>
      </c>
      <c r="H54" s="7" t="s">
        <v>255</v>
      </c>
      <c r="I54" s="7" t="s">
        <v>17</v>
      </c>
      <c r="J54" s="11">
        <v>45558</v>
      </c>
      <c r="K54" s="11">
        <v>23074</v>
      </c>
      <c r="L54" s="3"/>
    </row>
    <row r="55" spans="1:12" ht="14.25">
      <c r="A55" s="10">
        <v>15884657</v>
      </c>
      <c r="B55" s="7">
        <v>8</v>
      </c>
      <c r="C55" s="7" t="s">
        <v>256</v>
      </c>
      <c r="D55" s="7" t="s">
        <v>257</v>
      </c>
      <c r="E55" s="12" t="s">
        <v>123</v>
      </c>
      <c r="F55" s="4" t="s">
        <v>258</v>
      </c>
      <c r="G55" s="18">
        <v>948956390</v>
      </c>
      <c r="H55" s="7" t="s">
        <v>259</v>
      </c>
      <c r="I55" s="7" t="s">
        <v>138</v>
      </c>
      <c r="J55" s="11">
        <v>44678</v>
      </c>
      <c r="K55" s="11">
        <v>27193</v>
      </c>
      <c r="L55" s="3"/>
    </row>
    <row r="56" spans="1:12" ht="14.25">
      <c r="A56" s="10">
        <v>26499543</v>
      </c>
      <c r="B56" s="7">
        <v>4</v>
      </c>
      <c r="C56" s="7" t="s">
        <v>260</v>
      </c>
      <c r="D56" s="7" t="s">
        <v>261</v>
      </c>
      <c r="E56" s="12" t="s">
        <v>123</v>
      </c>
      <c r="F56" s="4" t="s">
        <v>262</v>
      </c>
      <c r="G56" s="18">
        <v>936378439</v>
      </c>
      <c r="H56" s="7" t="s">
        <v>263</v>
      </c>
      <c r="I56" s="7" t="s">
        <v>138</v>
      </c>
      <c r="J56" s="11">
        <v>45639</v>
      </c>
      <c r="K56" s="11">
        <v>34428</v>
      </c>
      <c r="L56" s="3"/>
    </row>
    <row r="57" spans="1:12" ht="14.25">
      <c r="A57" s="10">
        <v>13319593</v>
      </c>
      <c r="B57" s="7">
        <v>9</v>
      </c>
      <c r="C57" s="7" t="s">
        <v>264</v>
      </c>
      <c r="D57" s="7" t="s">
        <v>265</v>
      </c>
      <c r="E57" s="12" t="s">
        <v>266</v>
      </c>
      <c r="F57" s="4" t="s">
        <v>267</v>
      </c>
      <c r="G57" s="18">
        <v>971576765</v>
      </c>
      <c r="H57" s="7" t="s">
        <v>268</v>
      </c>
      <c r="I57" s="7" t="s">
        <v>138</v>
      </c>
      <c r="J57" s="11">
        <v>45009</v>
      </c>
      <c r="K57" s="11">
        <v>28340</v>
      </c>
      <c r="L57" s="3"/>
    </row>
    <row r="58" spans="1:12" ht="14.25">
      <c r="A58" s="10">
        <v>17777783</v>
      </c>
      <c r="B58" s="7">
        <v>8</v>
      </c>
      <c r="C58" s="7" t="s">
        <v>269</v>
      </c>
      <c r="D58" s="7" t="s">
        <v>270</v>
      </c>
      <c r="E58" s="12" t="s">
        <v>52</v>
      </c>
      <c r="F58" s="4" t="s">
        <v>271</v>
      </c>
      <c r="G58" s="18">
        <v>933250021</v>
      </c>
      <c r="H58" s="7" t="s">
        <v>272</v>
      </c>
      <c r="I58" s="7" t="s">
        <v>17</v>
      </c>
      <c r="J58" s="11">
        <v>45432</v>
      </c>
      <c r="K58" s="11">
        <v>33144</v>
      </c>
      <c r="L58" s="3"/>
    </row>
    <row r="59" spans="1:12" ht="14.25">
      <c r="A59" s="10">
        <v>10834618</v>
      </c>
      <c r="B59" s="7">
        <v>3</v>
      </c>
      <c r="C59" s="7" t="s">
        <v>273</v>
      </c>
      <c r="D59" s="7" t="s">
        <v>274</v>
      </c>
      <c r="E59" s="12" t="s">
        <v>52</v>
      </c>
      <c r="F59" s="4" t="s">
        <v>275</v>
      </c>
      <c r="G59" s="18">
        <v>992651564</v>
      </c>
      <c r="H59" s="7" t="s">
        <v>276</v>
      </c>
      <c r="I59" s="7" t="s">
        <v>17</v>
      </c>
      <c r="J59" s="11">
        <v>40969</v>
      </c>
      <c r="K59" s="11">
        <v>26468</v>
      </c>
      <c r="L59" s="3"/>
    </row>
    <row r="60" spans="1:12" ht="14.25">
      <c r="A60" s="10">
        <v>19183686</v>
      </c>
      <c r="B60" s="7">
        <v>3</v>
      </c>
      <c r="C60" s="7" t="s">
        <v>277</v>
      </c>
      <c r="D60" s="7" t="s">
        <v>278</v>
      </c>
      <c r="E60" s="12" t="s">
        <v>279</v>
      </c>
      <c r="F60" s="4" t="s">
        <v>280</v>
      </c>
      <c r="G60" s="18">
        <v>999301159</v>
      </c>
      <c r="H60" s="7" t="s">
        <v>281</v>
      </c>
      <c r="I60" s="7" t="s">
        <v>17</v>
      </c>
      <c r="J60" s="11">
        <v>45464</v>
      </c>
      <c r="K60" s="11">
        <v>34883</v>
      </c>
      <c r="L60" s="3"/>
    </row>
    <row r="61" spans="1:12" ht="14.25">
      <c r="A61" s="10">
        <v>24640418</v>
      </c>
      <c r="B61" s="7">
        <v>6</v>
      </c>
      <c r="C61" s="7" t="s">
        <v>282</v>
      </c>
      <c r="D61" s="7" t="s">
        <v>283</v>
      </c>
      <c r="E61" s="12" t="s">
        <v>284</v>
      </c>
      <c r="F61" s="4" t="s">
        <v>285</v>
      </c>
      <c r="G61" s="18">
        <v>950930939</v>
      </c>
      <c r="H61" s="7" t="s">
        <v>286</v>
      </c>
      <c r="I61" s="7" t="s">
        <v>17</v>
      </c>
      <c r="J61" s="11">
        <v>45754</v>
      </c>
      <c r="K61" s="11">
        <v>35468</v>
      </c>
      <c r="L61" s="3"/>
    </row>
    <row r="62" spans="1:12" ht="14.25">
      <c r="A62" s="10">
        <v>13122975</v>
      </c>
      <c r="B62" s="7">
        <v>5</v>
      </c>
      <c r="C62" s="7" t="s">
        <v>287</v>
      </c>
      <c r="D62" s="7" t="s">
        <v>288</v>
      </c>
      <c r="E62" s="12" t="s">
        <v>289</v>
      </c>
      <c r="F62" s="4" t="s">
        <v>290</v>
      </c>
      <c r="G62" s="18">
        <v>974760862</v>
      </c>
      <c r="H62" s="7" t="s">
        <v>291</v>
      </c>
      <c r="I62" s="7" t="s">
        <v>17</v>
      </c>
      <c r="J62" s="11">
        <v>44385</v>
      </c>
      <c r="K62" s="11">
        <v>28033</v>
      </c>
      <c r="L62" s="3"/>
    </row>
    <row r="63" spans="1:12" ht="14.25">
      <c r="A63" s="10">
        <v>7850191</v>
      </c>
      <c r="B63" s="7" t="s">
        <v>78</v>
      </c>
      <c r="C63" s="7" t="s">
        <v>292</v>
      </c>
      <c r="D63" s="7" t="s">
        <v>293</v>
      </c>
      <c r="E63" s="12" t="s">
        <v>123</v>
      </c>
      <c r="F63" s="4" t="s">
        <v>294</v>
      </c>
      <c r="G63" s="18">
        <v>959507306</v>
      </c>
      <c r="H63" s="7" t="s">
        <v>295</v>
      </c>
      <c r="I63" s="7" t="s">
        <v>17</v>
      </c>
      <c r="J63" s="11">
        <v>39881</v>
      </c>
      <c r="K63" s="11">
        <v>20484</v>
      </c>
      <c r="L63" s="3"/>
    </row>
    <row r="64" spans="1:12">
      <c r="A64" s="10">
        <v>21692475</v>
      </c>
      <c r="B64" s="7">
        <v>4</v>
      </c>
      <c r="C64" s="7" t="s">
        <v>296</v>
      </c>
      <c r="D64" s="7" t="s">
        <v>297</v>
      </c>
      <c r="E64" s="12" t="s">
        <v>123</v>
      </c>
      <c r="F64" s="22" t="s">
        <v>298</v>
      </c>
      <c r="G64" s="18">
        <v>984613587</v>
      </c>
      <c r="H64" s="7" t="s">
        <v>299</v>
      </c>
      <c r="I64" s="7" t="s">
        <v>17</v>
      </c>
      <c r="J64" s="11">
        <v>45841</v>
      </c>
      <c r="K64" s="11">
        <v>38289</v>
      </c>
      <c r="L64" s="3"/>
    </row>
    <row r="65" spans="1:12" ht="14.25">
      <c r="A65" s="10">
        <v>12422931</v>
      </c>
      <c r="B65" s="7">
        <v>6</v>
      </c>
      <c r="C65" s="7" t="s">
        <v>300</v>
      </c>
      <c r="D65" s="7" t="s">
        <v>301</v>
      </c>
      <c r="E65" s="12" t="s">
        <v>302</v>
      </c>
      <c r="F65" s="4" t="s">
        <v>303</v>
      </c>
      <c r="G65" s="18">
        <v>954131647</v>
      </c>
      <c r="H65" s="7" t="s">
        <v>304</v>
      </c>
      <c r="I65" s="7" t="s">
        <v>17</v>
      </c>
      <c r="J65" s="11">
        <v>44317</v>
      </c>
      <c r="K65" s="11">
        <v>26868</v>
      </c>
      <c r="L65" s="3"/>
    </row>
    <row r="66" spans="1:12" ht="14.25">
      <c r="A66" s="10">
        <v>13826204</v>
      </c>
      <c r="B66" s="7">
        <v>9</v>
      </c>
      <c r="C66" s="7" t="s">
        <v>305</v>
      </c>
      <c r="D66" s="7" t="s">
        <v>306</v>
      </c>
      <c r="E66" s="12" t="s">
        <v>123</v>
      </c>
      <c r="F66" s="4" t="s">
        <v>307</v>
      </c>
      <c r="G66" s="18">
        <v>922420015</v>
      </c>
      <c r="H66" s="7" t="s">
        <v>308</v>
      </c>
      <c r="I66" s="7" t="s">
        <v>17</v>
      </c>
      <c r="J66" s="11">
        <v>45140</v>
      </c>
      <c r="K66" s="11">
        <v>29525</v>
      </c>
      <c r="L66" s="3"/>
    </row>
    <row r="67" spans="1:12" ht="14.25">
      <c r="A67" s="10">
        <v>27520900</v>
      </c>
      <c r="B67" s="7">
        <v>7</v>
      </c>
      <c r="C67" s="7" t="s">
        <v>309</v>
      </c>
      <c r="D67" s="7" t="s">
        <v>310</v>
      </c>
      <c r="E67" s="12" t="s">
        <v>311</v>
      </c>
      <c r="F67" s="4" t="s">
        <v>312</v>
      </c>
      <c r="G67" s="18">
        <v>977809604</v>
      </c>
      <c r="H67" s="7" t="s">
        <v>313</v>
      </c>
      <c r="I67" s="7" t="s">
        <v>17</v>
      </c>
      <c r="J67" s="11">
        <v>45722</v>
      </c>
      <c r="K67" s="11">
        <v>35665</v>
      </c>
      <c r="L67" s="3"/>
    </row>
    <row r="68" spans="1:12" ht="14.25">
      <c r="A68" s="10">
        <v>13968472</v>
      </c>
      <c r="B68" s="7">
        <v>9</v>
      </c>
      <c r="C68" s="7" t="s">
        <v>314</v>
      </c>
      <c r="D68" s="7" t="s">
        <v>315</v>
      </c>
      <c r="E68" s="12" t="s">
        <v>66</v>
      </c>
      <c r="F68" s="4" t="s">
        <v>316</v>
      </c>
      <c r="G68" s="18">
        <v>958504101</v>
      </c>
      <c r="H68" s="7" t="s">
        <v>317</v>
      </c>
      <c r="I68" s="7" t="s">
        <v>17</v>
      </c>
      <c r="J68" s="11">
        <v>45279</v>
      </c>
      <c r="K68" s="11">
        <v>29395</v>
      </c>
      <c r="L68" s="3"/>
    </row>
    <row r="69" spans="1:12" ht="14.25">
      <c r="A69" s="10">
        <v>11247826</v>
      </c>
      <c r="B69" s="7">
        <v>4</v>
      </c>
      <c r="C69" s="7" t="s">
        <v>318</v>
      </c>
      <c r="D69" s="7" t="s">
        <v>319</v>
      </c>
      <c r="E69" s="12" t="s">
        <v>123</v>
      </c>
      <c r="F69" s="4" t="s">
        <v>320</v>
      </c>
      <c r="G69" s="18">
        <v>934216927</v>
      </c>
      <c r="H69" s="7" t="s">
        <v>321</v>
      </c>
      <c r="I69" s="7" t="s">
        <v>17</v>
      </c>
      <c r="J69" s="11">
        <v>40057</v>
      </c>
      <c r="K69" s="11">
        <v>24882</v>
      </c>
      <c r="L69" s="3"/>
    </row>
    <row r="70" spans="1:12" ht="14.25">
      <c r="A70" s="10">
        <v>14292233</v>
      </c>
      <c r="B70" s="7">
        <v>9</v>
      </c>
      <c r="C70" s="7" t="s">
        <v>322</v>
      </c>
      <c r="D70" s="7" t="s">
        <v>323</v>
      </c>
      <c r="E70" s="12" t="s">
        <v>52</v>
      </c>
      <c r="F70" s="4" t="s">
        <v>324</v>
      </c>
      <c r="G70" s="18">
        <v>989948664</v>
      </c>
      <c r="H70" s="7" t="s">
        <v>325</v>
      </c>
      <c r="I70" s="7" t="s">
        <v>17</v>
      </c>
      <c r="J70" s="11">
        <v>45035</v>
      </c>
      <c r="K70" s="11">
        <v>27128</v>
      </c>
      <c r="L70" s="3"/>
    </row>
    <row r="71" spans="1:12" ht="14.25">
      <c r="A71" s="10">
        <v>17047905</v>
      </c>
      <c r="B71" s="7" t="s">
        <v>78</v>
      </c>
      <c r="C71" s="7" t="s">
        <v>326</v>
      </c>
      <c r="D71" s="7" t="s">
        <v>265</v>
      </c>
      <c r="E71" s="12" t="s">
        <v>153</v>
      </c>
      <c r="F71" s="4" t="s">
        <v>327</v>
      </c>
      <c r="G71" s="18">
        <v>986829159</v>
      </c>
      <c r="H71" s="7" t="s">
        <v>328</v>
      </c>
      <c r="I71" s="7" t="s">
        <v>329</v>
      </c>
      <c r="J71" s="11">
        <v>44789</v>
      </c>
      <c r="K71" s="11">
        <v>32353</v>
      </c>
      <c r="L71" s="3"/>
    </row>
    <row r="72" spans="1:12" ht="14.25">
      <c r="A72" s="10">
        <v>18963622</v>
      </c>
      <c r="B72" s="7">
        <v>9</v>
      </c>
      <c r="C72" s="7" t="s">
        <v>330</v>
      </c>
      <c r="D72" s="7" t="s">
        <v>331</v>
      </c>
      <c r="E72" s="12" t="s">
        <v>332</v>
      </c>
      <c r="F72" s="4" t="s">
        <v>333</v>
      </c>
      <c r="G72" s="18">
        <v>986409442</v>
      </c>
      <c r="H72" s="7" t="s">
        <v>334</v>
      </c>
      <c r="I72" s="7" t="s">
        <v>17</v>
      </c>
      <c r="J72" s="11">
        <v>45125</v>
      </c>
      <c r="K72" s="11">
        <v>34790</v>
      </c>
      <c r="L72" s="3"/>
    </row>
    <row r="73" spans="1:12" ht="14.25">
      <c r="A73" s="10">
        <v>19942538</v>
      </c>
      <c r="B73" s="7">
        <v>2</v>
      </c>
      <c r="C73" s="7" t="s">
        <v>335</v>
      </c>
      <c r="D73" s="7" t="s">
        <v>336</v>
      </c>
      <c r="E73" s="12" t="s">
        <v>123</v>
      </c>
      <c r="F73" s="4" t="s">
        <v>337</v>
      </c>
      <c r="G73" s="18">
        <v>921773889</v>
      </c>
      <c r="H73" s="7" t="s">
        <v>338</v>
      </c>
      <c r="I73" s="7" t="s">
        <v>17</v>
      </c>
      <c r="J73" s="11">
        <v>45362</v>
      </c>
      <c r="K73" s="11">
        <v>36011</v>
      </c>
      <c r="L73" s="3"/>
    </row>
    <row r="74" spans="1:12" ht="14.25">
      <c r="A74" s="10">
        <v>16463847</v>
      </c>
      <c r="B74" s="7">
        <v>2</v>
      </c>
      <c r="C74" s="7" t="s">
        <v>339</v>
      </c>
      <c r="D74" s="7" t="s">
        <v>340</v>
      </c>
      <c r="E74" s="12" t="s">
        <v>52</v>
      </c>
      <c r="F74" s="4" t="s">
        <v>341</v>
      </c>
      <c r="G74" s="18">
        <v>950995475</v>
      </c>
      <c r="H74" s="7" t="s">
        <v>342</v>
      </c>
      <c r="I74" s="7" t="s">
        <v>138</v>
      </c>
      <c r="J74" s="11">
        <v>43426</v>
      </c>
      <c r="K74" s="11">
        <v>31568</v>
      </c>
      <c r="L74" s="3"/>
    </row>
    <row r="75" spans="1:12" ht="14.25">
      <c r="A75" s="10">
        <v>21393910</v>
      </c>
      <c r="B75" s="7">
        <v>6</v>
      </c>
      <c r="C75" s="7" t="s">
        <v>343</v>
      </c>
      <c r="D75" s="7" t="s">
        <v>344</v>
      </c>
      <c r="E75" s="12" t="s">
        <v>25</v>
      </c>
      <c r="F75" s="4" t="s">
        <v>345</v>
      </c>
      <c r="G75" s="18">
        <v>928548210</v>
      </c>
      <c r="H75" s="7" t="s">
        <v>346</v>
      </c>
      <c r="I75" s="7" t="s">
        <v>17</v>
      </c>
      <c r="J75" s="11">
        <v>45628</v>
      </c>
      <c r="K75" s="11">
        <v>37887</v>
      </c>
      <c r="L75" s="3"/>
    </row>
    <row r="76" spans="1:12" ht="14.25">
      <c r="A76" s="10">
        <v>19934408</v>
      </c>
      <c r="B76" s="7">
        <v>0</v>
      </c>
      <c r="C76" s="7" t="s">
        <v>347</v>
      </c>
      <c r="D76" s="7" t="s">
        <v>348</v>
      </c>
      <c r="E76" s="12" t="s">
        <v>153</v>
      </c>
      <c r="F76" s="4" t="s">
        <v>349</v>
      </c>
      <c r="G76" s="18">
        <v>947701148</v>
      </c>
      <c r="H76" s="7" t="s">
        <v>350</v>
      </c>
      <c r="I76" s="7" t="s">
        <v>17</v>
      </c>
      <c r="J76" s="11">
        <v>44495</v>
      </c>
      <c r="K76" s="11">
        <v>35988</v>
      </c>
      <c r="L76" s="3"/>
    </row>
    <row r="77" spans="1:12" ht="14.25">
      <c r="A77" s="10">
        <v>19965290</v>
      </c>
      <c r="B77" s="7">
        <v>7</v>
      </c>
      <c r="C77" s="7" t="s">
        <v>351</v>
      </c>
      <c r="D77" s="7" t="s">
        <v>352</v>
      </c>
      <c r="E77" s="12" t="s">
        <v>353</v>
      </c>
      <c r="F77" s="4" t="s">
        <v>354</v>
      </c>
      <c r="G77" s="18">
        <v>940384671</v>
      </c>
      <c r="H77" s="7" t="s">
        <v>355</v>
      </c>
      <c r="I77" s="7" t="s">
        <v>17</v>
      </c>
      <c r="J77" s="11">
        <v>45701</v>
      </c>
      <c r="K77" s="11">
        <v>36253</v>
      </c>
      <c r="L77" s="3"/>
    </row>
    <row r="78" spans="1:12" ht="14.25">
      <c r="A78" s="10">
        <v>13122170</v>
      </c>
      <c r="B78" s="7">
        <v>3</v>
      </c>
      <c r="C78" s="7" t="s">
        <v>356</v>
      </c>
      <c r="D78" s="7" t="s">
        <v>357</v>
      </c>
      <c r="E78" s="12" t="s">
        <v>358</v>
      </c>
      <c r="F78" s="4" t="s">
        <v>359</v>
      </c>
      <c r="G78" s="18">
        <v>995398706</v>
      </c>
      <c r="H78" s="7" t="s">
        <v>360</v>
      </c>
      <c r="I78" s="7" t="s">
        <v>17</v>
      </c>
      <c r="J78" s="11">
        <v>42170</v>
      </c>
      <c r="K78" s="11">
        <v>27908</v>
      </c>
      <c r="L78" s="3"/>
    </row>
    <row r="79" spans="1:12" ht="14.25">
      <c r="A79" s="10">
        <v>12308577</v>
      </c>
      <c r="B79" s="7">
        <v>9</v>
      </c>
      <c r="C79" s="7" t="s">
        <v>361</v>
      </c>
      <c r="D79" s="7" t="s">
        <v>362</v>
      </c>
      <c r="E79" s="12" t="s">
        <v>363</v>
      </c>
      <c r="F79" s="3" t="s">
        <v>364</v>
      </c>
      <c r="G79" s="18">
        <v>978716148</v>
      </c>
      <c r="H79" s="7" t="s">
        <v>365</v>
      </c>
      <c r="I79" s="7" t="s">
        <v>17</v>
      </c>
      <c r="J79" s="11">
        <v>44743</v>
      </c>
      <c r="K79" s="11">
        <v>26387</v>
      </c>
      <c r="L79" s="3"/>
    </row>
    <row r="80" spans="1:12" ht="14.25">
      <c r="A80" s="10">
        <v>12756578</v>
      </c>
      <c r="B80" s="7">
        <v>3</v>
      </c>
      <c r="C80" s="7" t="s">
        <v>366</v>
      </c>
      <c r="D80" s="7" t="s">
        <v>367</v>
      </c>
      <c r="E80" s="12" t="s">
        <v>52</v>
      </c>
      <c r="F80" s="4" t="s">
        <v>368</v>
      </c>
      <c r="G80" s="18">
        <v>950983318</v>
      </c>
      <c r="H80" s="7" t="s">
        <v>369</v>
      </c>
      <c r="I80" s="7" t="s">
        <v>17</v>
      </c>
      <c r="J80" s="11">
        <v>43466</v>
      </c>
      <c r="K80" s="11">
        <v>27117</v>
      </c>
      <c r="L80" s="3"/>
    </row>
    <row r="81" spans="1:12">
      <c r="A81" s="10">
        <v>9416737</v>
      </c>
      <c r="B81" s="7" t="s">
        <v>78</v>
      </c>
      <c r="C81" s="7" t="s">
        <v>370</v>
      </c>
      <c r="D81" s="7" t="s">
        <v>371</v>
      </c>
      <c r="E81" s="12" t="s">
        <v>66</v>
      </c>
      <c r="F81" s="29" t="s">
        <v>372</v>
      </c>
      <c r="G81" s="18">
        <v>986286977</v>
      </c>
      <c r="H81" s="7" t="s">
        <v>373</v>
      </c>
      <c r="I81" s="7" t="s">
        <v>17</v>
      </c>
      <c r="J81" s="11">
        <v>45839</v>
      </c>
      <c r="K81" s="11">
        <v>22900</v>
      </c>
      <c r="L81" s="3"/>
    </row>
    <row r="82" spans="1:12" ht="14.25">
      <c r="A82" s="10">
        <v>12005685</v>
      </c>
      <c r="B82" s="7">
        <v>9</v>
      </c>
      <c r="C82" s="7" t="s">
        <v>374</v>
      </c>
      <c r="D82" s="7" t="s">
        <v>375</v>
      </c>
      <c r="E82" s="12" t="s">
        <v>376</v>
      </c>
      <c r="F82" s="4" t="s">
        <v>377</v>
      </c>
      <c r="G82" s="18">
        <v>964251039</v>
      </c>
      <c r="H82" s="7" t="s">
        <v>378</v>
      </c>
      <c r="I82" s="7" t="s">
        <v>17</v>
      </c>
      <c r="J82" s="11">
        <v>44881</v>
      </c>
      <c r="K82" s="11">
        <v>25039</v>
      </c>
      <c r="L82" s="3"/>
    </row>
    <row r="83" spans="1:12">
      <c r="A83" s="10">
        <v>27327510</v>
      </c>
      <c r="B83" s="7" t="s">
        <v>78</v>
      </c>
      <c r="C83" s="7" t="s">
        <v>379</v>
      </c>
      <c r="D83" s="7" t="s">
        <v>197</v>
      </c>
      <c r="E83" s="12" t="s">
        <v>123</v>
      </c>
      <c r="F83" s="22" t="s">
        <v>380</v>
      </c>
      <c r="G83" s="18">
        <v>937667308</v>
      </c>
      <c r="H83" s="7" t="s">
        <v>381</v>
      </c>
      <c r="I83" s="7" t="s">
        <v>17</v>
      </c>
      <c r="J83" s="11">
        <v>45881</v>
      </c>
      <c r="K83" s="11">
        <v>23663</v>
      </c>
      <c r="L83" s="3"/>
    </row>
    <row r="84" spans="1:12" ht="14.25">
      <c r="A84" s="10">
        <v>18402569</v>
      </c>
      <c r="B84" s="7">
        <v>8</v>
      </c>
      <c r="C84" s="7" t="s">
        <v>382</v>
      </c>
      <c r="D84" s="7" t="s">
        <v>383</v>
      </c>
      <c r="E84" s="12" t="s">
        <v>384</v>
      </c>
      <c r="F84" s="4" t="s">
        <v>385</v>
      </c>
      <c r="G84" s="18">
        <v>973044924</v>
      </c>
      <c r="H84" s="7" t="s">
        <v>386</v>
      </c>
      <c r="I84" s="7" t="s">
        <v>17</v>
      </c>
      <c r="J84" s="11">
        <v>45600</v>
      </c>
      <c r="K84" s="11">
        <v>34222</v>
      </c>
      <c r="L84" s="3"/>
    </row>
    <row r="85" spans="1:12" ht="14.25">
      <c r="A85" s="10">
        <v>15530931</v>
      </c>
      <c r="B85" s="7">
        <v>8</v>
      </c>
      <c r="C85" s="7" t="s">
        <v>387</v>
      </c>
      <c r="D85" s="7" t="s">
        <v>388</v>
      </c>
      <c r="E85" s="12" t="s">
        <v>52</v>
      </c>
      <c r="F85" s="4" t="s">
        <v>389</v>
      </c>
      <c r="G85" s="18">
        <v>952312589</v>
      </c>
      <c r="H85" s="7" t="s">
        <v>390</v>
      </c>
      <c r="I85" s="7" t="s">
        <v>138</v>
      </c>
      <c r="J85" s="11">
        <v>44176</v>
      </c>
      <c r="K85" s="11">
        <v>30486</v>
      </c>
      <c r="L85" s="3"/>
    </row>
    <row r="86" spans="1:12" ht="14.25">
      <c r="A86" s="10">
        <v>11713658</v>
      </c>
      <c r="B86" s="7">
        <v>2</v>
      </c>
      <c r="C86" s="7" t="s">
        <v>391</v>
      </c>
      <c r="D86" s="7" t="s">
        <v>392</v>
      </c>
      <c r="E86" s="12" t="s">
        <v>393</v>
      </c>
      <c r="F86" s="4" t="s">
        <v>394</v>
      </c>
      <c r="G86" s="18">
        <v>997717434</v>
      </c>
      <c r="H86" s="7" t="s">
        <v>395</v>
      </c>
      <c r="I86" s="7" t="s">
        <v>17</v>
      </c>
      <c r="J86" s="11">
        <v>45768</v>
      </c>
      <c r="K86" s="11">
        <v>26049</v>
      </c>
      <c r="L86" s="3"/>
    </row>
    <row r="87" spans="1:12" ht="14.25">
      <c r="A87" s="10">
        <v>13122748</v>
      </c>
      <c r="B87" s="7">
        <v>5</v>
      </c>
      <c r="C87" s="7" t="s">
        <v>396</v>
      </c>
      <c r="D87" s="7" t="s">
        <v>397</v>
      </c>
      <c r="E87" s="12" t="s">
        <v>52</v>
      </c>
      <c r="F87" s="4" t="s">
        <v>398</v>
      </c>
      <c r="G87" s="18">
        <v>939480994</v>
      </c>
      <c r="H87" s="7" t="s">
        <v>399</v>
      </c>
      <c r="I87" s="7" t="s">
        <v>17</v>
      </c>
      <c r="J87" s="11">
        <v>43945</v>
      </c>
      <c r="K87" s="11">
        <v>28021</v>
      </c>
      <c r="L87" s="3"/>
    </row>
    <row r="88" spans="1:12" ht="14.25">
      <c r="A88" s="10">
        <v>27827516</v>
      </c>
      <c r="B88" s="7">
        <v>7</v>
      </c>
      <c r="C88" s="7" t="s">
        <v>400</v>
      </c>
      <c r="D88" s="7" t="s">
        <v>401</v>
      </c>
      <c r="E88" s="12" t="s">
        <v>402</v>
      </c>
      <c r="F88" s="4" t="s">
        <v>403</v>
      </c>
      <c r="G88" s="18">
        <v>992165369</v>
      </c>
      <c r="H88" s="7" t="s">
        <v>404</v>
      </c>
      <c r="I88" s="7" t="s">
        <v>17</v>
      </c>
      <c r="J88" s="11">
        <v>44013</v>
      </c>
      <c r="K88" s="11">
        <v>31644</v>
      </c>
      <c r="L88" s="3"/>
    </row>
    <row r="89" spans="1:12" ht="14.25">
      <c r="A89" s="10">
        <v>26726383</v>
      </c>
      <c r="B89" s="7">
        <v>3</v>
      </c>
      <c r="C89" s="7" t="s">
        <v>405</v>
      </c>
      <c r="D89" s="7" t="s">
        <v>406</v>
      </c>
      <c r="E89" s="12" t="s">
        <v>36</v>
      </c>
      <c r="F89" s="4" t="s">
        <v>407</v>
      </c>
      <c r="G89" s="18">
        <v>955210201</v>
      </c>
      <c r="H89" s="7" t="s">
        <v>408</v>
      </c>
      <c r="I89" s="7" t="s">
        <v>17</v>
      </c>
      <c r="J89" s="11">
        <v>44851</v>
      </c>
      <c r="K89" s="11">
        <v>28916</v>
      </c>
      <c r="L89" s="3"/>
    </row>
    <row r="90" spans="1:12" ht="14.25">
      <c r="A90" s="10">
        <v>16250846</v>
      </c>
      <c r="B90" s="7">
        <v>6</v>
      </c>
      <c r="C90" s="7" t="s">
        <v>409</v>
      </c>
      <c r="D90" s="7" t="s">
        <v>410</v>
      </c>
      <c r="E90" s="12" t="s">
        <v>14</v>
      </c>
      <c r="F90" s="4" t="s">
        <v>411</v>
      </c>
      <c r="G90" s="18">
        <v>945659313</v>
      </c>
      <c r="H90" s="7" t="s">
        <v>412</v>
      </c>
      <c r="I90" s="7" t="s">
        <v>17</v>
      </c>
      <c r="J90" s="11">
        <v>45566</v>
      </c>
      <c r="K90" s="11">
        <v>31280</v>
      </c>
      <c r="L90" s="3"/>
    </row>
    <row r="91" spans="1:12" ht="14.25">
      <c r="A91" s="10">
        <v>17947134</v>
      </c>
      <c r="B91" s="7">
        <v>5</v>
      </c>
      <c r="C91" s="7" t="s">
        <v>413</v>
      </c>
      <c r="D91" s="7" t="s">
        <v>414</v>
      </c>
      <c r="E91" s="12" t="s">
        <v>52</v>
      </c>
      <c r="F91" s="4" t="s">
        <v>415</v>
      </c>
      <c r="G91" s="18">
        <v>975602496</v>
      </c>
      <c r="H91" s="7" t="s">
        <v>416</v>
      </c>
      <c r="I91" s="7" t="s">
        <v>417</v>
      </c>
      <c r="J91" s="11">
        <v>43538</v>
      </c>
      <c r="K91" s="11">
        <v>31165</v>
      </c>
      <c r="L91" s="3"/>
    </row>
    <row r="92" spans="1:12" ht="14.25">
      <c r="A92" s="10">
        <v>15996586</v>
      </c>
      <c r="B92" s="7">
        <v>4</v>
      </c>
      <c r="C92" s="7" t="s">
        <v>418</v>
      </c>
      <c r="D92" s="7" t="s">
        <v>419</v>
      </c>
      <c r="E92" s="12" t="s">
        <v>36</v>
      </c>
      <c r="F92" s="4" t="s">
        <v>420</v>
      </c>
      <c r="G92" s="18">
        <v>963392279</v>
      </c>
      <c r="H92" s="7" t="s">
        <v>421</v>
      </c>
      <c r="I92" s="7" t="s">
        <v>17</v>
      </c>
      <c r="J92" s="11">
        <v>43313</v>
      </c>
      <c r="K92" s="11">
        <v>31110</v>
      </c>
      <c r="L92" s="3"/>
    </row>
    <row r="93" spans="1:12" ht="14.25">
      <c r="A93" s="10">
        <v>13400009</v>
      </c>
      <c r="B93" s="7">
        <v>0</v>
      </c>
      <c r="C93" s="7" t="s">
        <v>422</v>
      </c>
      <c r="D93" s="7" t="s">
        <v>423</v>
      </c>
      <c r="E93" s="12" t="s">
        <v>52</v>
      </c>
      <c r="F93" s="4" t="s">
        <v>424</v>
      </c>
      <c r="G93" s="18">
        <v>999974029</v>
      </c>
      <c r="H93" s="7" t="s">
        <v>425</v>
      </c>
      <c r="I93" s="7" t="s">
        <v>138</v>
      </c>
      <c r="J93" s="11">
        <v>42948</v>
      </c>
      <c r="K93" s="11">
        <v>28792</v>
      </c>
      <c r="L93" s="3"/>
    </row>
    <row r="94" spans="1:12" ht="14.25">
      <c r="A94" s="10">
        <v>24292548</v>
      </c>
      <c r="B94" s="7">
        <v>3</v>
      </c>
      <c r="C94" s="7" t="s">
        <v>426</v>
      </c>
      <c r="D94" s="7" t="s">
        <v>427</v>
      </c>
      <c r="E94" s="12" t="s">
        <v>428</v>
      </c>
      <c r="F94" s="4" t="s">
        <v>429</v>
      </c>
      <c r="G94" s="18">
        <v>973826583</v>
      </c>
      <c r="H94" s="7" t="s">
        <v>430</v>
      </c>
      <c r="I94" s="7" t="s">
        <v>17</v>
      </c>
      <c r="J94" s="11">
        <v>45509</v>
      </c>
      <c r="K94" s="11">
        <v>30144</v>
      </c>
      <c r="L94" s="3"/>
    </row>
    <row r="95" spans="1:12" ht="14.25">
      <c r="A95" s="10">
        <v>11714076</v>
      </c>
      <c r="B95" s="7">
        <v>8</v>
      </c>
      <c r="C95" s="7" t="s">
        <v>431</v>
      </c>
      <c r="D95" s="7" t="s">
        <v>432</v>
      </c>
      <c r="E95" s="12" t="s">
        <v>52</v>
      </c>
      <c r="F95" s="4" t="s">
        <v>433</v>
      </c>
      <c r="G95" s="18">
        <v>982946511</v>
      </c>
      <c r="H95" s="7" t="s">
        <v>434</v>
      </c>
      <c r="I95" s="7" t="s">
        <v>17</v>
      </c>
      <c r="J95" s="11">
        <v>40246</v>
      </c>
      <c r="K95" s="11">
        <v>26116</v>
      </c>
      <c r="L95" s="3"/>
    </row>
    <row r="96" spans="1:12" ht="14.25">
      <c r="A96" s="10">
        <v>17998017</v>
      </c>
      <c r="B96" s="7">
        <v>7</v>
      </c>
      <c r="C96" s="7" t="s">
        <v>435</v>
      </c>
      <c r="D96" s="7" t="s">
        <v>436</v>
      </c>
      <c r="E96" s="12" t="s">
        <v>52</v>
      </c>
      <c r="F96" s="4" t="s">
        <v>437</v>
      </c>
      <c r="G96" s="18">
        <v>948761766</v>
      </c>
      <c r="H96" s="7" t="s">
        <v>438</v>
      </c>
      <c r="I96" s="7" t="s">
        <v>17</v>
      </c>
      <c r="J96" s="11">
        <v>43062</v>
      </c>
      <c r="K96" s="11">
        <v>33549</v>
      </c>
      <c r="L96" s="3"/>
    </row>
    <row r="97" spans="1:12" ht="14.25">
      <c r="A97" s="10">
        <v>21413069</v>
      </c>
      <c r="B97" s="7">
        <v>6</v>
      </c>
      <c r="C97" s="7" t="s">
        <v>439</v>
      </c>
      <c r="D97" s="7" t="s">
        <v>440</v>
      </c>
      <c r="E97" s="12" t="s">
        <v>123</v>
      </c>
      <c r="F97" s="4" t="s">
        <v>441</v>
      </c>
      <c r="G97" s="18">
        <v>976408737</v>
      </c>
      <c r="H97" s="7" t="s">
        <v>442</v>
      </c>
      <c r="I97" s="7" t="s">
        <v>17</v>
      </c>
      <c r="J97" s="11">
        <v>44971</v>
      </c>
      <c r="K97" s="11">
        <v>37907</v>
      </c>
      <c r="L97" s="3"/>
    </row>
    <row r="98" spans="1:12" ht="14.25">
      <c r="A98" s="10">
        <v>14440539</v>
      </c>
      <c r="B98" s="7">
        <v>0</v>
      </c>
      <c r="C98" s="7" t="s">
        <v>443</v>
      </c>
      <c r="D98" s="7" t="s">
        <v>444</v>
      </c>
      <c r="E98" s="12" t="s">
        <v>363</v>
      </c>
      <c r="F98" s="4" t="s">
        <v>445</v>
      </c>
      <c r="G98" s="18">
        <v>923612382</v>
      </c>
      <c r="H98" s="7" t="s">
        <v>446</v>
      </c>
      <c r="I98" s="7" t="s">
        <v>17</v>
      </c>
      <c r="J98" s="11">
        <v>45460</v>
      </c>
      <c r="K98" s="11">
        <v>27091</v>
      </c>
      <c r="L98" s="3"/>
    </row>
    <row r="99" spans="1:12" ht="14.25">
      <c r="A99" s="10">
        <v>11691591</v>
      </c>
      <c r="B99" s="7" t="s">
        <v>78</v>
      </c>
      <c r="C99" s="7" t="s">
        <v>447</v>
      </c>
      <c r="D99" s="7" t="s">
        <v>448</v>
      </c>
      <c r="E99" s="12" t="s">
        <v>449</v>
      </c>
      <c r="F99" s="4" t="s">
        <v>450</v>
      </c>
      <c r="G99" s="18">
        <v>940836058</v>
      </c>
      <c r="H99" s="7" t="s">
        <v>451</v>
      </c>
      <c r="I99" s="7" t="s">
        <v>17</v>
      </c>
      <c r="J99" s="11">
        <v>44966</v>
      </c>
      <c r="K99" s="11">
        <v>25863</v>
      </c>
      <c r="L99" s="3"/>
    </row>
    <row r="100" spans="1:12">
      <c r="A100" s="10">
        <v>26619146</v>
      </c>
      <c r="B100" s="7">
        <v>4</v>
      </c>
      <c r="C100" s="7" t="s">
        <v>452</v>
      </c>
      <c r="D100" s="7" t="s">
        <v>453</v>
      </c>
      <c r="E100" s="12" t="s">
        <v>454</v>
      </c>
      <c r="F100" s="22" t="s">
        <v>455</v>
      </c>
      <c r="G100" s="18">
        <v>945833687</v>
      </c>
      <c r="H100" s="7" t="s">
        <v>456</v>
      </c>
      <c r="I100" s="7" t="s">
        <v>17</v>
      </c>
      <c r="J100" s="11">
        <v>45881</v>
      </c>
      <c r="K100" s="11">
        <v>28562</v>
      </c>
      <c r="L100" s="3"/>
    </row>
    <row r="101" spans="1:12" ht="14.25">
      <c r="A101" s="10">
        <v>17926521</v>
      </c>
      <c r="B101" s="7">
        <v>4</v>
      </c>
      <c r="C101" s="7" t="s">
        <v>457</v>
      </c>
      <c r="D101" s="7" t="s">
        <v>458</v>
      </c>
      <c r="E101" s="12" t="s">
        <v>459</v>
      </c>
      <c r="F101" s="4" t="s">
        <v>460</v>
      </c>
      <c r="G101" s="18">
        <v>984263238</v>
      </c>
      <c r="H101" s="7" t="s">
        <v>461</v>
      </c>
      <c r="I101" s="7" t="s">
        <v>17</v>
      </c>
      <c r="J101" s="11">
        <v>45516</v>
      </c>
      <c r="K101" s="11">
        <v>33490</v>
      </c>
      <c r="L101" s="3"/>
    </row>
    <row r="102" spans="1:12" ht="14.25">
      <c r="A102" s="10">
        <v>12753058</v>
      </c>
      <c r="B102" s="7">
        <v>0</v>
      </c>
      <c r="C102" s="7" t="s">
        <v>462</v>
      </c>
      <c r="D102" s="7" t="s">
        <v>463</v>
      </c>
      <c r="E102" s="12" t="s">
        <v>52</v>
      </c>
      <c r="F102" s="3" t="s">
        <v>464</v>
      </c>
      <c r="G102" s="18">
        <v>990629855</v>
      </c>
      <c r="H102" s="7" t="s">
        <v>465</v>
      </c>
      <c r="I102" s="7" t="s">
        <v>17</v>
      </c>
      <c r="J102" s="11">
        <v>43838</v>
      </c>
      <c r="K102" s="11">
        <v>27371</v>
      </c>
      <c r="L102" s="3"/>
    </row>
    <row r="103" spans="1:12" ht="14.25">
      <c r="A103" s="10">
        <v>14226463</v>
      </c>
      <c r="B103" s="7">
        <v>3</v>
      </c>
      <c r="C103" s="7" t="s">
        <v>466</v>
      </c>
      <c r="D103" s="7" t="s">
        <v>467</v>
      </c>
      <c r="E103" s="12" t="s">
        <v>468</v>
      </c>
      <c r="F103" s="4" t="s">
        <v>469</v>
      </c>
      <c r="G103" s="18">
        <v>973462224</v>
      </c>
      <c r="H103" s="7" t="s">
        <v>470</v>
      </c>
      <c r="I103" s="7" t="s">
        <v>17</v>
      </c>
      <c r="J103" s="11">
        <v>45811</v>
      </c>
      <c r="K103" s="11">
        <v>29599</v>
      </c>
      <c r="L103" s="3"/>
    </row>
    <row r="104" spans="1:12">
      <c r="A104" s="15">
        <v>19675549</v>
      </c>
      <c r="B104" s="13">
        <v>7</v>
      </c>
      <c r="C104" s="13" t="s">
        <v>471</v>
      </c>
      <c r="D104" s="13" t="s">
        <v>472</v>
      </c>
      <c r="E104" s="16" t="s">
        <v>473</v>
      </c>
      <c r="F104" s="22" t="s">
        <v>474</v>
      </c>
      <c r="G104" s="19">
        <v>976436434</v>
      </c>
      <c r="H104" s="13" t="s">
        <v>475</v>
      </c>
      <c r="I104" s="13" t="s">
        <v>17</v>
      </c>
      <c r="J104" s="14">
        <v>45861</v>
      </c>
      <c r="K104" s="14">
        <v>35750</v>
      </c>
      <c r="L104" s="3"/>
    </row>
    <row r="105" spans="1:12" ht="14.25">
      <c r="A105" s="5">
        <v>9650080</v>
      </c>
      <c r="B105" s="4">
        <v>7</v>
      </c>
      <c r="C105" s="4" t="s">
        <v>476</v>
      </c>
      <c r="D105" s="4" t="s">
        <v>477</v>
      </c>
      <c r="E105" s="17" t="s">
        <v>52</v>
      </c>
      <c r="F105" s="4" t="s">
        <v>478</v>
      </c>
      <c r="G105" s="20">
        <v>973983292</v>
      </c>
      <c r="H105" s="4" t="s">
        <v>479</v>
      </c>
      <c r="I105" s="4" t="s">
        <v>17</v>
      </c>
      <c r="J105" s="8">
        <v>40141</v>
      </c>
      <c r="K105" s="8">
        <v>23504</v>
      </c>
      <c r="L105" s="3"/>
    </row>
    <row r="106" spans="1:12">
      <c r="A106" s="5">
        <v>20315320</v>
      </c>
      <c r="B106" s="4">
        <v>1</v>
      </c>
      <c r="C106" s="4" t="s">
        <v>480</v>
      </c>
      <c r="D106" s="4" t="s">
        <v>481</v>
      </c>
      <c r="E106" s="17" t="s">
        <v>123</v>
      </c>
      <c r="F106" s="4" t="s">
        <v>482</v>
      </c>
      <c r="G106" s="20">
        <v>991020727</v>
      </c>
      <c r="H106" s="4" t="s">
        <v>483</v>
      </c>
      <c r="I106" s="4" t="s">
        <v>138</v>
      </c>
      <c r="J106" s="8">
        <v>45639</v>
      </c>
      <c r="K106" s="8">
        <v>36650</v>
      </c>
    </row>
    <row r="107" spans="1:12">
      <c r="A107" s="5">
        <v>7857732</v>
      </c>
      <c r="B107" s="4">
        <v>0</v>
      </c>
      <c r="C107" s="4" t="s">
        <v>484</v>
      </c>
      <c r="D107" s="4" t="s">
        <v>485</v>
      </c>
      <c r="E107" s="17" t="s">
        <v>123</v>
      </c>
      <c r="F107" s="4" t="s">
        <v>486</v>
      </c>
      <c r="G107" s="20">
        <v>974636865</v>
      </c>
      <c r="H107" s="4" t="s">
        <v>487</v>
      </c>
      <c r="I107" s="4" t="s">
        <v>17</v>
      </c>
      <c r="J107" s="8">
        <v>38322</v>
      </c>
      <c r="K107" s="8">
        <v>21467</v>
      </c>
    </row>
    <row r="108" spans="1:12">
      <c r="A108" s="5">
        <v>17299094</v>
      </c>
      <c r="B108" s="4">
        <v>0</v>
      </c>
      <c r="C108" s="4" t="s">
        <v>488</v>
      </c>
      <c r="D108" s="4" t="s">
        <v>90</v>
      </c>
      <c r="E108" s="17" t="s">
        <v>36</v>
      </c>
      <c r="F108" s="4" t="s">
        <v>489</v>
      </c>
      <c r="G108" s="20">
        <v>956944345</v>
      </c>
      <c r="H108" s="4" t="s">
        <v>490</v>
      </c>
      <c r="I108" s="4" t="s">
        <v>17</v>
      </c>
      <c r="J108" s="8">
        <v>45722</v>
      </c>
      <c r="K108" s="8">
        <v>32893</v>
      </c>
    </row>
    <row r="109" spans="1:12">
      <c r="A109" s="5">
        <v>20292570</v>
      </c>
      <c r="B109" s="4">
        <v>7</v>
      </c>
      <c r="C109" s="4" t="s">
        <v>491</v>
      </c>
      <c r="D109" s="4" t="s">
        <v>492</v>
      </c>
      <c r="E109" s="4" t="s">
        <v>25</v>
      </c>
      <c r="F109" s="4" t="s">
        <v>493</v>
      </c>
      <c r="G109" s="4">
        <v>987520981</v>
      </c>
      <c r="H109" s="4" t="s">
        <v>494</v>
      </c>
      <c r="I109" s="4" t="s">
        <v>17</v>
      </c>
      <c r="J109" s="8">
        <v>45826</v>
      </c>
      <c r="K109" s="8">
        <v>36592</v>
      </c>
    </row>
    <row r="110" spans="1:12">
      <c r="A110" s="5">
        <v>16893992</v>
      </c>
      <c r="B110" s="4">
        <v>2</v>
      </c>
      <c r="C110" s="4" t="s">
        <v>495</v>
      </c>
      <c r="D110" s="4" t="s">
        <v>496</v>
      </c>
      <c r="E110" s="17" t="s">
        <v>123</v>
      </c>
      <c r="F110" s="4" t="s">
        <v>497</v>
      </c>
      <c r="G110" s="20">
        <v>962751512</v>
      </c>
      <c r="H110" s="4" t="s">
        <v>498</v>
      </c>
      <c r="I110" s="4" t="s">
        <v>17</v>
      </c>
      <c r="J110" s="8">
        <v>45467</v>
      </c>
      <c r="K110" s="8">
        <v>32185</v>
      </c>
    </row>
    <row r="111" spans="1:12">
      <c r="A111" s="5">
        <v>12932517</v>
      </c>
      <c r="B111" s="4">
        <v>8</v>
      </c>
      <c r="C111" s="4" t="s">
        <v>499</v>
      </c>
      <c r="D111" s="4" t="s">
        <v>500</v>
      </c>
      <c r="E111" s="17" t="s">
        <v>123</v>
      </c>
      <c r="F111" s="4" t="s">
        <v>501</v>
      </c>
      <c r="G111" s="20">
        <v>966855608</v>
      </c>
      <c r="H111" s="4" t="s">
        <v>502</v>
      </c>
      <c r="I111" s="4" t="s">
        <v>17</v>
      </c>
      <c r="J111" s="8">
        <v>40242</v>
      </c>
      <c r="K111" s="8">
        <v>26661</v>
      </c>
    </row>
    <row r="112" spans="1:12">
      <c r="A112" s="5">
        <v>12933999</v>
      </c>
      <c r="B112" s="4">
        <v>3</v>
      </c>
      <c r="C112" s="4" t="s">
        <v>503</v>
      </c>
      <c r="D112" s="4" t="s">
        <v>504</v>
      </c>
      <c r="E112" s="17" t="s">
        <v>505</v>
      </c>
      <c r="F112" s="4" t="s">
        <v>506</v>
      </c>
      <c r="G112" s="20">
        <v>999295288</v>
      </c>
      <c r="H112" s="4" t="s">
        <v>507</v>
      </c>
      <c r="I112" s="4" t="s">
        <v>17</v>
      </c>
      <c r="J112" s="8">
        <v>42979</v>
      </c>
      <c r="K112" s="8">
        <v>27325</v>
      </c>
    </row>
    <row r="113" spans="1:11">
      <c r="A113" s="5">
        <v>17299306</v>
      </c>
      <c r="B113" s="4">
        <v>0</v>
      </c>
      <c r="C113" s="4" t="s">
        <v>508</v>
      </c>
      <c r="D113" s="4" t="s">
        <v>509</v>
      </c>
      <c r="E113" s="17" t="s">
        <v>510</v>
      </c>
      <c r="F113" s="4" t="s">
        <v>511</v>
      </c>
      <c r="G113" s="20">
        <v>968555248</v>
      </c>
      <c r="H113" s="4" t="s">
        <v>512</v>
      </c>
      <c r="I113" s="4" t="s">
        <v>17</v>
      </c>
      <c r="J113" s="8">
        <v>44531</v>
      </c>
      <c r="K113" s="8">
        <v>32903</v>
      </c>
    </row>
    <row r="114" spans="1:11">
      <c r="A114" s="5">
        <v>15528649</v>
      </c>
      <c r="B114" s="4">
        <v>0</v>
      </c>
      <c r="C114" s="4" t="s">
        <v>508</v>
      </c>
      <c r="D114" s="4" t="s">
        <v>513</v>
      </c>
      <c r="E114" s="17" t="s">
        <v>52</v>
      </c>
      <c r="F114" s="4" t="s">
        <v>514</v>
      </c>
      <c r="G114" s="20">
        <v>950995882</v>
      </c>
      <c r="H114" s="4" t="s">
        <v>515</v>
      </c>
      <c r="I114" s="4" t="s">
        <v>126</v>
      </c>
      <c r="J114" s="8">
        <v>41589</v>
      </c>
      <c r="K114" s="8">
        <v>30166</v>
      </c>
    </row>
    <row r="115" spans="1:11">
      <c r="A115" s="5">
        <v>20611255</v>
      </c>
      <c r="B115" s="4">
        <v>7</v>
      </c>
      <c r="C115" s="4" t="s">
        <v>516</v>
      </c>
      <c r="D115" s="4" t="s">
        <v>517</v>
      </c>
      <c r="E115" s="17" t="s">
        <v>52</v>
      </c>
      <c r="F115" s="4" t="s">
        <v>518</v>
      </c>
      <c r="G115" s="20">
        <v>944908506</v>
      </c>
      <c r="H115" s="4" t="s">
        <v>519</v>
      </c>
      <c r="I115" s="4" t="s">
        <v>17</v>
      </c>
      <c r="J115" s="8">
        <v>45316</v>
      </c>
      <c r="K115" s="8">
        <v>37063</v>
      </c>
    </row>
    <row r="116" spans="1:11">
      <c r="A116" s="5">
        <v>21325734</v>
      </c>
      <c r="B116" s="4" t="s">
        <v>78</v>
      </c>
      <c r="C116" s="4" t="s">
        <v>520</v>
      </c>
      <c r="D116" s="4" t="s">
        <v>521</v>
      </c>
      <c r="E116" s="17" t="s">
        <v>123</v>
      </c>
      <c r="F116" s="4" t="s">
        <v>522</v>
      </c>
      <c r="G116" s="20">
        <v>940086707</v>
      </c>
      <c r="H116" s="4" t="s">
        <v>523</v>
      </c>
      <c r="I116" s="4" t="s">
        <v>17</v>
      </c>
      <c r="J116" s="8">
        <v>45818</v>
      </c>
      <c r="K116" s="8">
        <v>37798</v>
      </c>
    </row>
    <row r="117" spans="1:11">
      <c r="A117" s="5"/>
      <c r="B117" s="4"/>
      <c r="C117" s="4"/>
      <c r="D117" s="4"/>
      <c r="E117" s="17"/>
      <c r="F117" s="4"/>
      <c r="G117" s="20"/>
      <c r="H117" s="4"/>
      <c r="I117" s="4"/>
      <c r="J117" s="8"/>
      <c r="K117" s="8"/>
    </row>
    <row r="118" spans="1:11">
      <c r="A118" s="5"/>
      <c r="B118" s="4"/>
      <c r="C118" s="4"/>
      <c r="D118" s="4"/>
      <c r="E118" s="17"/>
      <c r="F118" s="4"/>
      <c r="G118" s="20"/>
      <c r="H118" s="4"/>
      <c r="I118" s="4"/>
      <c r="J118" s="8"/>
      <c r="K118" s="8"/>
    </row>
    <row r="119" spans="1:11">
      <c r="A119" s="5"/>
      <c r="B119" s="4"/>
      <c r="C119" s="4"/>
      <c r="D119" s="4"/>
      <c r="E119" s="17"/>
      <c r="F119" s="4"/>
      <c r="G119" s="20"/>
      <c r="H119" s="4"/>
      <c r="I119" s="4"/>
      <c r="J119" s="8"/>
      <c r="K119" s="8"/>
    </row>
    <row r="120" spans="1:11">
      <c r="A120" s="5"/>
      <c r="B120" s="4"/>
      <c r="C120" s="4"/>
      <c r="D120" s="4"/>
      <c r="E120" s="17"/>
      <c r="F120" s="4"/>
      <c r="G120" s="20"/>
      <c r="H120" s="4"/>
      <c r="I120" s="4"/>
      <c r="J120" s="8"/>
      <c r="K120" s="8"/>
    </row>
    <row r="121" spans="1:11">
      <c r="A121" s="5"/>
      <c r="B121" s="4"/>
      <c r="C121" s="4"/>
      <c r="D121" s="4"/>
      <c r="E121" s="17"/>
      <c r="F121" s="4"/>
      <c r="G121" s="20"/>
      <c r="H121" s="4"/>
      <c r="I121" s="4"/>
      <c r="J121" s="8"/>
      <c r="K121" s="8"/>
    </row>
    <row r="122" spans="1:11">
      <c r="A122" s="5"/>
      <c r="B122" s="4"/>
      <c r="C122" s="4"/>
      <c r="D122" s="4"/>
      <c r="E122" s="17"/>
      <c r="F122" s="4"/>
      <c r="G122" s="20"/>
      <c r="H122" s="4"/>
      <c r="I122" s="4"/>
      <c r="J122" s="8"/>
      <c r="K122" s="8"/>
    </row>
  </sheetData>
  <autoFilter ref="C1:L1" xr:uid="{C36EE5CE-1575-4012-AE24-A637291D47DE}"/>
  <conditionalFormatting sqref="L2:L17">
    <cfRule type="iconSet" priority="1">
      <iconSet iconSet="3Symbols" showValue="0">
        <cfvo type="percent" val="0"/>
        <cfvo type="percent" val="33"/>
        <cfvo type="percent" val="67"/>
      </iconSet>
    </cfRule>
  </conditionalFormatting>
  <hyperlinks>
    <hyperlink ref="F12" r:id="rId1" xr:uid="{44238285-7B61-465A-9890-91E9D3607E36}"/>
    <hyperlink ref="F104" r:id="rId2" xr:uid="{AD276A27-AB7C-4251-BC66-48F41270A739}"/>
    <hyperlink ref="F64" r:id="rId3" xr:uid="{6313A374-CCA0-43CD-9DE4-38288421B80E}"/>
    <hyperlink ref="F100" r:id="rId4" xr:uid="{1B0770F3-3121-48E8-94E8-C05B622FBEBD}"/>
    <hyperlink ref="F38" r:id="rId5" xr:uid="{0EDCD45A-25FE-4E8A-BCE3-283E15FB541E}"/>
    <hyperlink ref="F83" r:id="rId6" xr:uid="{90201DE8-C48D-495D-805D-A0FDE9E05C80}"/>
    <hyperlink ref="F17" r:id="rId7" xr:uid="{39CDC369-2F33-4218-B024-82D7DB6AE0C9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54058-63E8-43EA-BEFC-E0567AC4EA26}">
  <sheetPr>
    <pageSetUpPr fitToPage="1"/>
  </sheetPr>
  <dimension ref="A1:L127"/>
  <sheetViews>
    <sheetView tabSelected="1" zoomScale="85" zoomScaleNormal="85" workbookViewId="0">
      <pane ySplit="1" topLeftCell="A82" activePane="bottomLeft" state="frozen"/>
      <selection pane="bottomLeft" activeCell="C123" sqref="C123"/>
    </sheetView>
  </sheetViews>
  <sheetFormatPr baseColWidth="10" defaultColWidth="11.42578125" defaultRowHeight="15"/>
  <cols>
    <col min="1" max="1" width="14.140625" style="3" bestFit="1" customWidth="1"/>
    <col min="2" max="2" width="7.42578125" style="3" customWidth="1"/>
    <col min="3" max="3" width="29.85546875" style="3" bestFit="1" customWidth="1"/>
    <col min="4" max="4" width="24.140625" style="3" customWidth="1"/>
    <col min="5" max="5" width="48.28515625" style="3" customWidth="1"/>
    <col min="6" max="6" width="38.42578125" style="3" customWidth="1"/>
    <col min="7" max="7" width="14.140625" style="3" bestFit="1" customWidth="1"/>
    <col min="8" max="8" width="62.42578125" style="3" customWidth="1"/>
    <col min="9" max="9" width="18.42578125" style="3" bestFit="1" customWidth="1"/>
    <col min="10" max="11" width="14.7109375" style="3" bestFit="1" customWidth="1"/>
    <col min="13" max="16384" width="11.42578125" style="3"/>
  </cols>
  <sheetData>
    <row r="1" spans="1:12" ht="4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</row>
    <row r="2" spans="1:12" ht="14.25">
      <c r="A2" s="5">
        <v>15847284</v>
      </c>
      <c r="B2" s="4">
        <v>8</v>
      </c>
      <c r="C2" s="4" t="s">
        <v>18</v>
      </c>
      <c r="D2" s="4" t="s">
        <v>19</v>
      </c>
      <c r="E2" s="4" t="s">
        <v>20</v>
      </c>
      <c r="F2" s="4" t="s">
        <v>21</v>
      </c>
      <c r="G2" s="4">
        <v>973437064</v>
      </c>
      <c r="H2" s="4" t="s">
        <v>22</v>
      </c>
      <c r="I2" s="4" t="s">
        <v>17</v>
      </c>
      <c r="J2" s="8">
        <v>44454</v>
      </c>
      <c r="K2" s="8">
        <v>30784</v>
      </c>
      <c r="L2" s="3"/>
    </row>
    <row r="3" spans="1:12" ht="14.25">
      <c r="A3" s="5">
        <v>20900423</v>
      </c>
      <c r="B3" s="4">
        <v>2</v>
      </c>
      <c r="C3" s="4" t="s">
        <v>23</v>
      </c>
      <c r="D3" s="4" t="s">
        <v>24</v>
      </c>
      <c r="E3" s="4" t="s">
        <v>25</v>
      </c>
      <c r="F3" s="4" t="s">
        <v>26</v>
      </c>
      <c r="G3" s="4">
        <v>991226369</v>
      </c>
      <c r="H3" s="4" t="s">
        <v>27</v>
      </c>
      <c r="I3" s="4" t="s">
        <v>17</v>
      </c>
      <c r="J3" s="8">
        <v>44208</v>
      </c>
      <c r="K3" s="8">
        <v>32323</v>
      </c>
      <c r="L3" s="3"/>
    </row>
    <row r="4" spans="1:12" ht="14.25">
      <c r="A4" s="5">
        <v>13967856</v>
      </c>
      <c r="B4" s="4">
        <v>7</v>
      </c>
      <c r="C4" s="4" t="s">
        <v>40</v>
      </c>
      <c r="D4" s="4" t="s">
        <v>41</v>
      </c>
      <c r="E4" s="4" t="s">
        <v>42</v>
      </c>
      <c r="F4" s="3" t="s">
        <v>43</v>
      </c>
      <c r="G4" s="4">
        <v>957785624</v>
      </c>
      <c r="H4" s="4" t="s">
        <v>44</v>
      </c>
      <c r="I4" s="4" t="s">
        <v>17</v>
      </c>
      <c r="J4" s="8">
        <v>41699</v>
      </c>
      <c r="K4" s="8">
        <v>29346</v>
      </c>
      <c r="L4" s="3"/>
    </row>
    <row r="5" spans="1:12" ht="14.25">
      <c r="A5" s="5">
        <v>21412647</v>
      </c>
      <c r="B5" s="4">
        <v>8</v>
      </c>
      <c r="C5" s="4" t="s">
        <v>45</v>
      </c>
      <c r="D5" s="4" t="s">
        <v>46</v>
      </c>
      <c r="E5" s="4" t="s">
        <v>47</v>
      </c>
      <c r="F5" s="4" t="s">
        <v>48</v>
      </c>
      <c r="G5" s="4">
        <v>964651630</v>
      </c>
      <c r="H5" s="4" t="s">
        <v>49</v>
      </c>
      <c r="I5" s="4" t="s">
        <v>17</v>
      </c>
      <c r="J5" s="8">
        <v>45686</v>
      </c>
      <c r="K5" s="8">
        <v>37904</v>
      </c>
      <c r="L5" s="3"/>
    </row>
    <row r="6" spans="1:12" ht="14.25">
      <c r="A6" s="5">
        <v>15301665</v>
      </c>
      <c r="B6" s="4">
        <v>8</v>
      </c>
      <c r="C6" s="4" t="s">
        <v>50</v>
      </c>
      <c r="D6" s="4" t="s">
        <v>51</v>
      </c>
      <c r="E6" s="4" t="s">
        <v>52</v>
      </c>
      <c r="F6" s="4" t="s">
        <v>53</v>
      </c>
      <c r="G6" s="4">
        <v>989419672</v>
      </c>
      <c r="H6" s="4" t="s">
        <v>54</v>
      </c>
      <c r="I6" s="4" t="s">
        <v>17</v>
      </c>
      <c r="J6" s="8">
        <v>43843</v>
      </c>
      <c r="K6" s="8">
        <v>30012</v>
      </c>
      <c r="L6" s="3"/>
    </row>
    <row r="7" spans="1:12" ht="14.25">
      <c r="A7" s="5">
        <v>12714471</v>
      </c>
      <c r="B7" s="4">
        <v>0</v>
      </c>
      <c r="C7" s="4" t="s">
        <v>55</v>
      </c>
      <c r="D7" s="4" t="s">
        <v>56</v>
      </c>
      <c r="E7" s="4" t="s">
        <v>36</v>
      </c>
      <c r="F7" s="4" t="s">
        <v>57</v>
      </c>
      <c r="G7" s="4">
        <v>974925882</v>
      </c>
      <c r="H7" s="4" t="s">
        <v>58</v>
      </c>
      <c r="I7" s="4" t="s">
        <v>17</v>
      </c>
      <c r="J7" s="8">
        <v>44420</v>
      </c>
      <c r="K7" s="8">
        <v>27305</v>
      </c>
      <c r="L7" s="3"/>
    </row>
    <row r="8" spans="1:12" ht="14.25">
      <c r="A8" s="5">
        <v>17299196</v>
      </c>
      <c r="B8" s="4">
        <v>3</v>
      </c>
      <c r="C8" s="4" t="s">
        <v>528</v>
      </c>
      <c r="D8" s="4" t="s">
        <v>529</v>
      </c>
      <c r="E8" s="4" t="s">
        <v>211</v>
      </c>
      <c r="F8" s="4" t="s">
        <v>530</v>
      </c>
      <c r="G8" s="4">
        <v>988087776</v>
      </c>
      <c r="H8" s="4" t="s">
        <v>531</v>
      </c>
      <c r="I8" s="4" t="s">
        <v>17</v>
      </c>
      <c r="J8" s="8">
        <v>45929</v>
      </c>
      <c r="K8" s="8">
        <v>32873</v>
      </c>
      <c r="L8" s="3"/>
    </row>
    <row r="9" spans="1:12" ht="14.25">
      <c r="A9" s="5">
        <v>18735369</v>
      </c>
      <c r="B9" s="4">
        <v>6</v>
      </c>
      <c r="C9" s="4" t="s">
        <v>574</v>
      </c>
      <c r="D9" s="4" t="s">
        <v>575</v>
      </c>
      <c r="E9" s="4" t="s">
        <v>36</v>
      </c>
      <c r="F9" s="4" t="s">
        <v>576</v>
      </c>
      <c r="G9" s="4">
        <v>995377889</v>
      </c>
      <c r="H9" s="4" t="s">
        <v>577</v>
      </c>
      <c r="I9" s="4" t="s">
        <v>17</v>
      </c>
      <c r="J9" s="8">
        <v>45957</v>
      </c>
      <c r="K9" s="8">
        <v>34492</v>
      </c>
      <c r="L9" s="3"/>
    </row>
    <row r="10" spans="1:12" ht="14.25">
      <c r="A10" s="5">
        <v>19367869</v>
      </c>
      <c r="B10" s="4">
        <v>6</v>
      </c>
      <c r="C10" s="4" t="s">
        <v>59</v>
      </c>
      <c r="D10" s="4" t="s">
        <v>60</v>
      </c>
      <c r="E10" s="4" t="s">
        <v>61</v>
      </c>
      <c r="F10" s="4" t="s">
        <v>62</v>
      </c>
      <c r="G10" s="4">
        <v>985993598</v>
      </c>
      <c r="H10" s="4" t="s">
        <v>63</v>
      </c>
      <c r="I10" s="4" t="s">
        <v>17</v>
      </c>
      <c r="J10" s="8">
        <v>45400</v>
      </c>
      <c r="K10" s="8">
        <v>35343</v>
      </c>
      <c r="L10" s="3"/>
    </row>
    <row r="11" spans="1:12" ht="14.25">
      <c r="A11" s="5">
        <v>17630063</v>
      </c>
      <c r="B11" s="4">
        <v>9</v>
      </c>
      <c r="C11" s="4" t="s">
        <v>64</v>
      </c>
      <c r="D11" s="4" t="s">
        <v>65</v>
      </c>
      <c r="E11" s="4" t="s">
        <v>66</v>
      </c>
      <c r="F11" s="4" t="s">
        <v>67</v>
      </c>
      <c r="G11" s="4">
        <v>930073794</v>
      </c>
      <c r="H11" s="4" t="s">
        <v>68</v>
      </c>
      <c r="I11" s="4" t="s">
        <v>17</v>
      </c>
      <c r="J11" s="8">
        <v>45818</v>
      </c>
      <c r="K11" s="8">
        <v>32918</v>
      </c>
      <c r="L11" s="3"/>
    </row>
    <row r="12" spans="1:12" ht="14.25">
      <c r="A12" s="5">
        <v>20293903</v>
      </c>
      <c r="B12" s="4">
        <v>1</v>
      </c>
      <c r="C12" s="4" t="s">
        <v>69</v>
      </c>
      <c r="D12" s="4" t="s">
        <v>70</v>
      </c>
      <c r="E12" s="4" t="s">
        <v>47</v>
      </c>
      <c r="F12" s="4" t="s">
        <v>71</v>
      </c>
      <c r="G12" s="4">
        <v>962060268</v>
      </c>
      <c r="H12" s="4" t="s">
        <v>72</v>
      </c>
      <c r="I12" s="4" t="s">
        <v>17</v>
      </c>
      <c r="J12" s="8">
        <v>45590</v>
      </c>
      <c r="K12" s="8">
        <v>36787</v>
      </c>
      <c r="L12" s="3"/>
    </row>
    <row r="13" spans="1:12" ht="14.25">
      <c r="A13" s="5">
        <v>15273941</v>
      </c>
      <c r="B13" s="4">
        <v>9</v>
      </c>
      <c r="C13" s="4" t="s">
        <v>73</v>
      </c>
      <c r="D13" s="4" t="s">
        <v>74</v>
      </c>
      <c r="E13" s="4" t="s">
        <v>75</v>
      </c>
      <c r="F13" s="4" t="s">
        <v>76</v>
      </c>
      <c r="G13" s="4">
        <v>972378503</v>
      </c>
      <c r="H13" s="4" t="s">
        <v>77</v>
      </c>
      <c r="I13" s="4" t="s">
        <v>17</v>
      </c>
      <c r="J13" s="8">
        <v>45754</v>
      </c>
      <c r="K13" s="8">
        <v>29350</v>
      </c>
      <c r="L13" s="3"/>
    </row>
    <row r="14" spans="1:12" ht="14.25">
      <c r="A14" s="5">
        <v>10117068</v>
      </c>
      <c r="B14" s="4">
        <v>3</v>
      </c>
      <c r="C14" s="4" t="s">
        <v>84</v>
      </c>
      <c r="D14" s="4" t="s">
        <v>85</v>
      </c>
      <c r="E14" s="4" t="s">
        <v>86</v>
      </c>
      <c r="F14" s="3" t="s">
        <v>87</v>
      </c>
      <c r="G14" s="4">
        <v>991567688</v>
      </c>
      <c r="H14" s="4" t="s">
        <v>88</v>
      </c>
      <c r="I14" s="4" t="s">
        <v>17</v>
      </c>
      <c r="J14" s="8">
        <v>45748</v>
      </c>
      <c r="K14" s="8">
        <v>23471</v>
      </c>
      <c r="L14" s="3"/>
    </row>
    <row r="15" spans="1:12" ht="14.25">
      <c r="A15" s="5">
        <v>9539333</v>
      </c>
      <c r="B15" s="4">
        <v>0</v>
      </c>
      <c r="C15" s="4" t="s">
        <v>95</v>
      </c>
      <c r="D15" s="4" t="s">
        <v>96</v>
      </c>
      <c r="E15" s="4" t="s">
        <v>25</v>
      </c>
      <c r="F15" s="4" t="s">
        <v>97</v>
      </c>
      <c r="G15" s="4">
        <v>953297503</v>
      </c>
      <c r="H15" s="4" t="s">
        <v>98</v>
      </c>
      <c r="I15" s="4" t="s">
        <v>17</v>
      </c>
      <c r="J15" s="8">
        <v>44767</v>
      </c>
      <c r="K15" s="8">
        <v>23223</v>
      </c>
      <c r="L15" s="3"/>
    </row>
    <row r="16" spans="1:12" ht="14.25">
      <c r="A16" s="5">
        <v>20773510</v>
      </c>
      <c r="B16" s="4">
        <v>8</v>
      </c>
      <c r="C16" s="4" t="s">
        <v>99</v>
      </c>
      <c r="D16" s="4" t="s">
        <v>100</v>
      </c>
      <c r="E16" s="4" t="s">
        <v>20</v>
      </c>
      <c r="F16" s="4" t="s">
        <v>101</v>
      </c>
      <c r="G16" s="4">
        <v>978963637</v>
      </c>
      <c r="H16" s="4" t="s">
        <v>102</v>
      </c>
      <c r="I16" s="4" t="s">
        <v>17</v>
      </c>
      <c r="J16" s="8">
        <v>45383</v>
      </c>
      <c r="K16" s="8">
        <v>37018</v>
      </c>
      <c r="L16" s="3"/>
    </row>
    <row r="17" spans="1:12" ht="14.25">
      <c r="A17" s="5">
        <v>13407096</v>
      </c>
      <c r="B17" s="4" t="s">
        <v>78</v>
      </c>
      <c r="C17" s="4" t="s">
        <v>103</v>
      </c>
      <c r="D17" s="4" t="s">
        <v>104</v>
      </c>
      <c r="E17" s="4" t="s">
        <v>52</v>
      </c>
      <c r="F17" s="4" t="s">
        <v>105</v>
      </c>
      <c r="G17" s="4">
        <v>944140424</v>
      </c>
      <c r="H17" s="4" t="s">
        <v>106</v>
      </c>
      <c r="I17" s="4" t="s">
        <v>17</v>
      </c>
      <c r="J17" s="8">
        <v>42706</v>
      </c>
      <c r="K17" s="8">
        <v>28539</v>
      </c>
      <c r="L17" s="3"/>
    </row>
    <row r="18" spans="1:12">
      <c r="A18" s="5">
        <v>19962921</v>
      </c>
      <c r="B18" s="4">
        <v>2</v>
      </c>
      <c r="C18" s="4" t="s">
        <v>107</v>
      </c>
      <c r="D18" s="4" t="s">
        <v>108</v>
      </c>
      <c r="E18" s="4" t="s">
        <v>109</v>
      </c>
      <c r="F18" s="22" t="s">
        <v>110</v>
      </c>
      <c r="G18" s="4">
        <v>997291938</v>
      </c>
      <c r="H18" s="4" t="s">
        <v>111</v>
      </c>
      <c r="I18" s="4" t="s">
        <v>17</v>
      </c>
      <c r="J18" s="8">
        <v>45453</v>
      </c>
      <c r="K18" s="8">
        <v>36014</v>
      </c>
      <c r="L18" s="3"/>
    </row>
    <row r="19" spans="1:12" ht="14.25">
      <c r="A19" s="5">
        <v>18801412</v>
      </c>
      <c r="B19" s="4">
        <v>7</v>
      </c>
      <c r="C19" s="4" t="s">
        <v>107</v>
      </c>
      <c r="D19" s="4" t="s">
        <v>112</v>
      </c>
      <c r="E19" s="4" t="s">
        <v>113</v>
      </c>
      <c r="F19" s="4" t="s">
        <v>114</v>
      </c>
      <c r="G19" s="4">
        <v>982099626</v>
      </c>
      <c r="H19" s="4" t="s">
        <v>115</v>
      </c>
      <c r="I19" s="4" t="s">
        <v>17</v>
      </c>
      <c r="J19" s="8">
        <v>45139</v>
      </c>
      <c r="K19" s="8">
        <v>34529</v>
      </c>
      <c r="L19" s="3"/>
    </row>
    <row r="20" spans="1:12" ht="14.25">
      <c r="A20" s="5">
        <v>9929269</v>
      </c>
      <c r="B20" s="4">
        <v>5</v>
      </c>
      <c r="C20" s="4" t="s">
        <v>116</v>
      </c>
      <c r="D20" s="4" t="s">
        <v>117</v>
      </c>
      <c r="E20" s="4" t="s">
        <v>118</v>
      </c>
      <c r="F20" s="4" t="s">
        <v>119</v>
      </c>
      <c r="G20" s="4">
        <v>998833594</v>
      </c>
      <c r="H20" s="4" t="s">
        <v>120</v>
      </c>
      <c r="I20" s="4" t="s">
        <v>17</v>
      </c>
      <c r="J20" s="8">
        <v>38322</v>
      </c>
      <c r="K20" s="8">
        <v>24653</v>
      </c>
      <c r="L20" s="3"/>
    </row>
    <row r="21" spans="1:12" ht="14.25">
      <c r="A21" s="5">
        <v>13404337</v>
      </c>
      <c r="B21" s="4">
        <v>7</v>
      </c>
      <c r="C21" s="4" t="s">
        <v>121</v>
      </c>
      <c r="D21" s="4" t="s">
        <v>127</v>
      </c>
      <c r="E21" s="4" t="s">
        <v>52</v>
      </c>
      <c r="F21" s="4" t="s">
        <v>128</v>
      </c>
      <c r="G21" s="4">
        <v>935795733</v>
      </c>
      <c r="H21" s="4" t="s">
        <v>129</v>
      </c>
      <c r="I21" s="4" t="s">
        <v>126</v>
      </c>
      <c r="J21" s="8">
        <v>39244</v>
      </c>
      <c r="K21" s="8">
        <v>28570</v>
      </c>
      <c r="L21" s="3"/>
    </row>
    <row r="22" spans="1:12" ht="14.25">
      <c r="A22" s="5">
        <v>12340833</v>
      </c>
      <c r="B22" s="4">
        <v>0</v>
      </c>
      <c r="C22" s="4" t="s">
        <v>121</v>
      </c>
      <c r="D22" s="4" t="s">
        <v>122</v>
      </c>
      <c r="E22" s="4" t="s">
        <v>123</v>
      </c>
      <c r="F22" s="4" t="s">
        <v>124</v>
      </c>
      <c r="G22" s="4">
        <v>982820941</v>
      </c>
      <c r="H22" s="4" t="s">
        <v>125</v>
      </c>
      <c r="I22" s="4" t="s">
        <v>126</v>
      </c>
      <c r="J22" s="8">
        <v>40026</v>
      </c>
      <c r="K22" s="8">
        <v>26646</v>
      </c>
      <c r="L22" s="3"/>
    </row>
    <row r="23" spans="1:12" ht="14.25">
      <c r="A23" s="5">
        <v>19269719</v>
      </c>
      <c r="B23" s="4">
        <v>0</v>
      </c>
      <c r="C23" s="4" t="s">
        <v>130</v>
      </c>
      <c r="D23" s="4" t="s">
        <v>131</v>
      </c>
      <c r="E23" s="4" t="s">
        <v>123</v>
      </c>
      <c r="F23" s="4" t="s">
        <v>132</v>
      </c>
      <c r="G23" s="4">
        <v>972494891</v>
      </c>
      <c r="H23" s="4" t="s">
        <v>133</v>
      </c>
      <c r="I23" s="4" t="s">
        <v>17</v>
      </c>
      <c r="J23" s="8">
        <v>43927</v>
      </c>
      <c r="K23" s="8">
        <v>35191</v>
      </c>
      <c r="L23" s="3"/>
    </row>
    <row r="24" spans="1:12" ht="14.25">
      <c r="A24" s="5">
        <v>15263602</v>
      </c>
      <c r="B24" s="4">
        <v>4</v>
      </c>
      <c r="C24" s="4" t="s">
        <v>134</v>
      </c>
      <c r="D24" s="4" t="s">
        <v>139</v>
      </c>
      <c r="E24" s="4" t="s">
        <v>123</v>
      </c>
      <c r="F24" s="4" t="s">
        <v>140</v>
      </c>
      <c r="G24" s="4">
        <v>983655244</v>
      </c>
      <c r="H24" s="4" t="s">
        <v>141</v>
      </c>
      <c r="I24" s="4" t="s">
        <v>138</v>
      </c>
      <c r="J24" s="8">
        <v>43467</v>
      </c>
      <c r="K24" s="8">
        <v>31093</v>
      </c>
      <c r="L24" s="3"/>
    </row>
    <row r="25" spans="1:12" ht="14.25">
      <c r="A25" s="5">
        <v>13159173</v>
      </c>
      <c r="B25" s="4" t="s">
        <v>78</v>
      </c>
      <c r="C25" s="4" t="s">
        <v>134</v>
      </c>
      <c r="D25" s="4" t="s">
        <v>135</v>
      </c>
      <c r="E25" s="4" t="s">
        <v>52</v>
      </c>
      <c r="F25" s="4" t="s">
        <v>136</v>
      </c>
      <c r="G25" s="4">
        <v>930898875</v>
      </c>
      <c r="H25" s="4" t="s">
        <v>137</v>
      </c>
      <c r="I25" s="4" t="s">
        <v>138</v>
      </c>
      <c r="J25" s="8">
        <v>44937</v>
      </c>
      <c r="K25" s="8">
        <v>28284</v>
      </c>
      <c r="L25" s="3"/>
    </row>
    <row r="26" spans="1:12" ht="14.25">
      <c r="A26" s="5">
        <v>13340939</v>
      </c>
      <c r="B26" s="4">
        <v>4</v>
      </c>
      <c r="C26" s="4" t="s">
        <v>545</v>
      </c>
      <c r="D26" s="4" t="s">
        <v>546</v>
      </c>
      <c r="E26" s="4" t="s">
        <v>36</v>
      </c>
      <c r="F26" s="4" t="s">
        <v>547</v>
      </c>
      <c r="G26" s="4">
        <v>950679186</v>
      </c>
      <c r="H26" s="4" t="s">
        <v>548</v>
      </c>
      <c r="I26" s="4" t="s">
        <v>17</v>
      </c>
      <c r="J26" s="8">
        <v>45957</v>
      </c>
      <c r="K26" s="8">
        <v>28773</v>
      </c>
      <c r="L26" s="3"/>
    </row>
    <row r="27" spans="1:12" ht="14.25">
      <c r="A27" s="5">
        <v>12215854</v>
      </c>
      <c r="B27" s="4">
        <v>3</v>
      </c>
      <c r="C27" s="4" t="s">
        <v>147</v>
      </c>
      <c r="D27" s="4" t="s">
        <v>148</v>
      </c>
      <c r="E27" s="4" t="s">
        <v>52</v>
      </c>
      <c r="F27" s="4" t="s">
        <v>149</v>
      </c>
      <c r="G27" s="4">
        <v>921763505</v>
      </c>
      <c r="H27" s="4" t="s">
        <v>150</v>
      </c>
      <c r="I27" s="4" t="s">
        <v>17</v>
      </c>
      <c r="J27" s="8">
        <v>45271</v>
      </c>
      <c r="K27" s="8">
        <v>26419</v>
      </c>
      <c r="L27" s="3"/>
    </row>
    <row r="28" spans="1:12" ht="14.25">
      <c r="A28" s="5">
        <v>18287788</v>
      </c>
      <c r="B28" s="4">
        <v>3</v>
      </c>
      <c r="C28" s="4" t="s">
        <v>151</v>
      </c>
      <c r="D28" s="4" t="s">
        <v>152</v>
      </c>
      <c r="E28" s="4" t="s">
        <v>153</v>
      </c>
      <c r="F28" s="4" t="s">
        <v>154</v>
      </c>
      <c r="G28" s="4">
        <v>956836353</v>
      </c>
      <c r="H28" s="4" t="s">
        <v>155</v>
      </c>
      <c r="I28" s="4" t="s">
        <v>17</v>
      </c>
      <c r="J28" s="8">
        <v>44440</v>
      </c>
      <c r="K28" s="8">
        <v>33850</v>
      </c>
      <c r="L28" s="3"/>
    </row>
    <row r="29" spans="1:12" ht="14.25">
      <c r="A29" s="5">
        <v>19249348</v>
      </c>
      <c r="B29" s="4" t="s">
        <v>78</v>
      </c>
      <c r="C29" s="4" t="s">
        <v>541</v>
      </c>
      <c r="D29" s="4" t="s">
        <v>542</v>
      </c>
      <c r="E29" s="4" t="s">
        <v>311</v>
      </c>
      <c r="F29" s="4" t="s">
        <v>543</v>
      </c>
      <c r="G29" s="4">
        <v>990392171</v>
      </c>
      <c r="H29" s="4" t="s">
        <v>544</v>
      </c>
      <c r="I29" s="4" t="s">
        <v>17</v>
      </c>
      <c r="J29" s="8">
        <v>45957</v>
      </c>
      <c r="K29" s="8">
        <v>35132</v>
      </c>
      <c r="L29" s="3"/>
    </row>
    <row r="30" spans="1:12" ht="14.25">
      <c r="A30" s="5">
        <v>13348828</v>
      </c>
      <c r="B30" s="4">
        <v>6</v>
      </c>
      <c r="C30" s="4" t="s">
        <v>720</v>
      </c>
      <c r="D30" s="4" t="s">
        <v>721</v>
      </c>
      <c r="E30" s="4" t="s">
        <v>722</v>
      </c>
      <c r="F30" s="57" t="s">
        <v>723</v>
      </c>
      <c r="G30" s="4">
        <v>961855250</v>
      </c>
      <c r="H30" s="4" t="s">
        <v>724</v>
      </c>
      <c r="I30" s="4" t="s">
        <v>17</v>
      </c>
      <c r="J30" s="8">
        <v>46013</v>
      </c>
      <c r="K30" s="8">
        <v>28680</v>
      </c>
      <c r="L30" s="3"/>
    </row>
    <row r="31" spans="1:12" ht="14.25">
      <c r="A31" s="5">
        <v>15516264</v>
      </c>
      <c r="B31" s="4">
        <v>3</v>
      </c>
      <c r="C31" s="4" t="s">
        <v>156</v>
      </c>
      <c r="D31" s="4" t="s">
        <v>161</v>
      </c>
      <c r="E31" s="4" t="s">
        <v>52</v>
      </c>
      <c r="F31" s="4" t="s">
        <v>162</v>
      </c>
      <c r="G31" s="4">
        <v>977643495</v>
      </c>
      <c r="H31" s="4" t="s">
        <v>163</v>
      </c>
      <c r="I31" s="4" t="s">
        <v>160</v>
      </c>
      <c r="J31" s="8">
        <v>41640</v>
      </c>
      <c r="K31" s="8">
        <v>30387</v>
      </c>
      <c r="L31" s="3"/>
    </row>
    <row r="32" spans="1:12" ht="14.25">
      <c r="A32" s="5">
        <v>16975740</v>
      </c>
      <c r="B32" s="4">
        <v>2</v>
      </c>
      <c r="C32" s="4" t="s">
        <v>156</v>
      </c>
      <c r="D32" s="4" t="s">
        <v>157</v>
      </c>
      <c r="E32" s="4" t="s">
        <v>123</v>
      </c>
      <c r="F32" s="4" t="s">
        <v>158</v>
      </c>
      <c r="G32" s="4">
        <v>956906964</v>
      </c>
      <c r="H32" s="4" t="s">
        <v>159</v>
      </c>
      <c r="I32" s="4" t="s">
        <v>160</v>
      </c>
      <c r="J32" s="8">
        <v>44103</v>
      </c>
      <c r="K32" s="8">
        <v>32464</v>
      </c>
      <c r="L32" s="3"/>
    </row>
    <row r="33" spans="1:12" ht="14.25">
      <c r="A33" s="5">
        <v>20780240</v>
      </c>
      <c r="B33" s="4">
        <v>9</v>
      </c>
      <c r="C33" s="4" t="s">
        <v>729</v>
      </c>
      <c r="D33" s="4" t="s">
        <v>730</v>
      </c>
      <c r="E33" s="4" t="s">
        <v>731</v>
      </c>
      <c r="F33" s="60" t="s">
        <v>732</v>
      </c>
      <c r="G33" s="4">
        <v>965249290</v>
      </c>
      <c r="H33" s="4" t="s">
        <v>733</v>
      </c>
      <c r="I33" s="4" t="s">
        <v>17</v>
      </c>
      <c r="J33" s="8">
        <v>46027</v>
      </c>
      <c r="K33" s="8">
        <v>37061</v>
      </c>
      <c r="L33" s="3"/>
    </row>
    <row r="34" spans="1:12" ht="14.25">
      <c r="A34" s="5">
        <v>8481790</v>
      </c>
      <c r="B34" s="4">
        <v>2</v>
      </c>
      <c r="C34" s="4" t="s">
        <v>164</v>
      </c>
      <c r="D34" s="4" t="s">
        <v>165</v>
      </c>
      <c r="E34" s="4" t="s">
        <v>123</v>
      </c>
      <c r="F34" s="4" t="s">
        <v>166</v>
      </c>
      <c r="G34" s="4">
        <v>988831192</v>
      </c>
      <c r="H34" s="4" t="s">
        <v>167</v>
      </c>
      <c r="I34" s="4" t="s">
        <v>17</v>
      </c>
      <c r="J34" s="8">
        <v>41038</v>
      </c>
      <c r="K34" s="8">
        <v>24430</v>
      </c>
      <c r="L34" s="3"/>
    </row>
    <row r="35" spans="1:12" ht="14.25">
      <c r="A35" s="5">
        <v>15942569</v>
      </c>
      <c r="B35" s="4" t="s">
        <v>78</v>
      </c>
      <c r="C35" s="4" t="s">
        <v>168</v>
      </c>
      <c r="D35" s="4" t="s">
        <v>169</v>
      </c>
      <c r="E35" s="4" t="s">
        <v>170</v>
      </c>
      <c r="F35" s="4" t="s">
        <v>171</v>
      </c>
      <c r="G35" s="4">
        <v>934374192</v>
      </c>
      <c r="H35" s="4" t="s">
        <v>172</v>
      </c>
      <c r="I35" s="4" t="s">
        <v>17</v>
      </c>
      <c r="J35" s="8">
        <v>45692</v>
      </c>
      <c r="K35" s="8">
        <v>31087</v>
      </c>
      <c r="L35" s="3"/>
    </row>
    <row r="36" spans="1:12" ht="14.25">
      <c r="A36" s="5">
        <v>27036891</v>
      </c>
      <c r="B36" s="4">
        <v>3</v>
      </c>
      <c r="C36" s="4" t="s">
        <v>173</v>
      </c>
      <c r="D36" s="4" t="s">
        <v>174</v>
      </c>
      <c r="E36" s="4" t="s">
        <v>36</v>
      </c>
      <c r="F36" s="4" t="s">
        <v>175</v>
      </c>
      <c r="G36" s="4">
        <v>976071987</v>
      </c>
      <c r="H36" s="4" t="s">
        <v>176</v>
      </c>
      <c r="I36" s="4" t="s">
        <v>17</v>
      </c>
      <c r="J36" s="8">
        <v>45750</v>
      </c>
      <c r="K36" s="8">
        <v>33420</v>
      </c>
      <c r="L36" s="3"/>
    </row>
    <row r="37" spans="1:12" ht="14.25">
      <c r="A37" s="5">
        <v>8801613</v>
      </c>
      <c r="B37" s="4">
        <v>0</v>
      </c>
      <c r="C37" s="4" t="s">
        <v>177</v>
      </c>
      <c r="D37" s="4" t="s">
        <v>178</v>
      </c>
      <c r="E37" s="4" t="s">
        <v>123</v>
      </c>
      <c r="F37" s="4" t="s">
        <v>179</v>
      </c>
      <c r="G37" s="4">
        <v>963437711</v>
      </c>
      <c r="H37" s="4" t="s">
        <v>180</v>
      </c>
      <c r="I37" s="4" t="s">
        <v>17</v>
      </c>
      <c r="J37" s="8">
        <v>41509</v>
      </c>
      <c r="K37" s="8">
        <v>23537</v>
      </c>
      <c r="L37" s="3"/>
    </row>
    <row r="38" spans="1:12" ht="14.25">
      <c r="A38" s="5">
        <v>15061222</v>
      </c>
      <c r="B38" s="4">
        <v>5</v>
      </c>
      <c r="C38" s="4" t="s">
        <v>570</v>
      </c>
      <c r="D38" s="4" t="s">
        <v>571</v>
      </c>
      <c r="E38" s="4" t="s">
        <v>36</v>
      </c>
      <c r="F38" s="4" t="s">
        <v>572</v>
      </c>
      <c r="G38" s="4">
        <v>950312671</v>
      </c>
      <c r="H38" s="4" t="s">
        <v>573</v>
      </c>
      <c r="I38" s="4" t="s">
        <v>17</v>
      </c>
      <c r="J38" s="8">
        <v>45957</v>
      </c>
      <c r="K38" s="8">
        <v>30161</v>
      </c>
      <c r="L38" s="3"/>
    </row>
    <row r="39" spans="1:12" ht="14.25">
      <c r="A39" s="5">
        <v>12756174</v>
      </c>
      <c r="B39" s="4">
        <v>5</v>
      </c>
      <c r="C39" s="4" t="s">
        <v>181</v>
      </c>
      <c r="D39" s="4" t="s">
        <v>182</v>
      </c>
      <c r="E39" s="4" t="s">
        <v>123</v>
      </c>
      <c r="F39" s="4" t="s">
        <v>183</v>
      </c>
      <c r="G39" s="4">
        <v>978158332</v>
      </c>
      <c r="H39" s="4" t="s">
        <v>184</v>
      </c>
      <c r="I39" s="4" t="s">
        <v>17</v>
      </c>
      <c r="J39" s="8">
        <v>45881</v>
      </c>
      <c r="K39" s="8">
        <v>26797</v>
      </c>
      <c r="L39" s="3"/>
    </row>
    <row r="40" spans="1:12" ht="14.25">
      <c r="A40" s="5">
        <v>22222772</v>
      </c>
      <c r="B40" s="4">
        <v>0</v>
      </c>
      <c r="C40" s="4" t="s">
        <v>533</v>
      </c>
      <c r="D40" s="4" t="s">
        <v>534</v>
      </c>
      <c r="E40" s="4" t="s">
        <v>428</v>
      </c>
      <c r="F40" s="4" t="s">
        <v>535</v>
      </c>
      <c r="G40" s="4">
        <v>920308518</v>
      </c>
      <c r="H40" s="4" t="s">
        <v>184</v>
      </c>
      <c r="I40" s="4" t="s">
        <v>17</v>
      </c>
      <c r="J40" s="8">
        <v>45987</v>
      </c>
      <c r="K40" s="8">
        <v>38967</v>
      </c>
      <c r="L40" s="3"/>
    </row>
    <row r="41" spans="1:12" ht="14.25">
      <c r="A41" s="5">
        <v>13967493</v>
      </c>
      <c r="B41" s="4">
        <v>6</v>
      </c>
      <c r="C41" s="4" t="s">
        <v>185</v>
      </c>
      <c r="D41" s="4" t="s">
        <v>186</v>
      </c>
      <c r="E41" s="4" t="s">
        <v>123</v>
      </c>
      <c r="F41" s="4" t="s">
        <v>187</v>
      </c>
      <c r="G41" s="4">
        <v>922003150</v>
      </c>
      <c r="H41" s="4" t="s">
        <v>188</v>
      </c>
      <c r="I41" s="4" t="s">
        <v>17</v>
      </c>
      <c r="J41" s="8">
        <v>44697</v>
      </c>
      <c r="K41" s="8">
        <v>27595</v>
      </c>
      <c r="L41" s="3"/>
    </row>
    <row r="42" spans="1:12" ht="14.25">
      <c r="A42" s="5">
        <v>13165710</v>
      </c>
      <c r="B42" s="4">
        <v>2</v>
      </c>
      <c r="C42" s="4" t="s">
        <v>189</v>
      </c>
      <c r="D42" s="4" t="s">
        <v>41</v>
      </c>
      <c r="E42" s="4" t="s">
        <v>170</v>
      </c>
      <c r="F42" s="4" t="s">
        <v>190</v>
      </c>
      <c r="G42" s="4">
        <v>982170745</v>
      </c>
      <c r="H42" s="4" t="s">
        <v>191</v>
      </c>
      <c r="I42" s="4" t="s">
        <v>126</v>
      </c>
      <c r="J42" s="8">
        <v>45037</v>
      </c>
      <c r="K42" s="8">
        <v>28171</v>
      </c>
      <c r="L42" s="3"/>
    </row>
    <row r="43" spans="1:12" ht="14.25">
      <c r="A43" s="5">
        <v>14552495</v>
      </c>
      <c r="B43" s="4">
        <v>4</v>
      </c>
      <c r="C43" s="4" t="s">
        <v>192</v>
      </c>
      <c r="D43" s="4" t="s">
        <v>193</v>
      </c>
      <c r="E43" s="4" t="s">
        <v>81</v>
      </c>
      <c r="F43" s="4" t="s">
        <v>194</v>
      </c>
      <c r="G43" s="4">
        <v>959256985</v>
      </c>
      <c r="H43" s="4" t="s">
        <v>195</v>
      </c>
      <c r="I43" s="4" t="s">
        <v>17</v>
      </c>
      <c r="J43" s="8">
        <v>45782</v>
      </c>
      <c r="K43" s="8">
        <v>27178</v>
      </c>
      <c r="L43" s="3"/>
    </row>
    <row r="44" spans="1:12" ht="14.25">
      <c r="A44" s="5">
        <v>11309698</v>
      </c>
      <c r="B44" s="4">
        <v>5</v>
      </c>
      <c r="C44" s="4" t="s">
        <v>196</v>
      </c>
      <c r="D44" s="4" t="s">
        <v>197</v>
      </c>
      <c r="E44" s="4" t="s">
        <v>198</v>
      </c>
      <c r="F44" s="4" t="s">
        <v>199</v>
      </c>
      <c r="G44" s="4">
        <v>930736280</v>
      </c>
      <c r="H44" s="4" t="s">
        <v>200</v>
      </c>
      <c r="I44" s="4" t="s">
        <v>17</v>
      </c>
      <c r="J44" s="8">
        <v>45293</v>
      </c>
      <c r="K44" s="8">
        <v>25124</v>
      </c>
      <c r="L44" s="3"/>
    </row>
    <row r="45" spans="1:12" ht="14.25">
      <c r="A45" s="5">
        <v>16893933</v>
      </c>
      <c r="B45" s="4">
        <v>7</v>
      </c>
      <c r="C45" s="4" t="s">
        <v>201</v>
      </c>
      <c r="D45" s="4" t="s">
        <v>202</v>
      </c>
      <c r="E45" s="4" t="s">
        <v>123</v>
      </c>
      <c r="F45" s="4" t="s">
        <v>203</v>
      </c>
      <c r="G45" s="4">
        <v>975198465</v>
      </c>
      <c r="H45" s="4" t="s">
        <v>204</v>
      </c>
      <c r="I45" s="4" t="s">
        <v>17</v>
      </c>
      <c r="J45" s="8">
        <v>44025</v>
      </c>
      <c r="K45" s="8">
        <v>32189</v>
      </c>
      <c r="L45" s="3"/>
    </row>
    <row r="46" spans="1:12" ht="14.25">
      <c r="A46" s="5">
        <v>16381174</v>
      </c>
      <c r="B46" s="4" t="s">
        <v>78</v>
      </c>
      <c r="C46" s="4" t="s">
        <v>205</v>
      </c>
      <c r="D46" s="4" t="s">
        <v>206</v>
      </c>
      <c r="E46" s="4" t="s">
        <v>61</v>
      </c>
      <c r="F46" s="4" t="s">
        <v>207</v>
      </c>
      <c r="G46" s="4">
        <v>932419774</v>
      </c>
      <c r="H46" s="4" t="s">
        <v>208</v>
      </c>
      <c r="I46" s="4" t="s">
        <v>17</v>
      </c>
      <c r="J46" s="8">
        <v>44470</v>
      </c>
      <c r="K46" s="8">
        <v>31560</v>
      </c>
      <c r="L46" s="3"/>
    </row>
    <row r="47" spans="1:12" ht="14.25">
      <c r="A47" s="5">
        <v>18205467</v>
      </c>
      <c r="B47" s="4">
        <v>4</v>
      </c>
      <c r="C47" s="4" t="s">
        <v>215</v>
      </c>
      <c r="D47" s="4" t="s">
        <v>216</v>
      </c>
      <c r="E47" s="4" t="s">
        <v>217</v>
      </c>
      <c r="F47" s="4" t="s">
        <v>218</v>
      </c>
      <c r="G47" s="4">
        <v>922198400</v>
      </c>
      <c r="H47" s="4" t="s">
        <v>219</v>
      </c>
      <c r="I47" s="4" t="s">
        <v>17</v>
      </c>
      <c r="J47" s="8">
        <v>45628</v>
      </c>
      <c r="K47" s="8">
        <v>33847</v>
      </c>
      <c r="L47" s="3"/>
    </row>
    <row r="48" spans="1:12" ht="14.25">
      <c r="A48" s="5">
        <v>17892079</v>
      </c>
      <c r="B48" s="4">
        <v>0</v>
      </c>
      <c r="C48" s="4" t="s">
        <v>215</v>
      </c>
      <c r="D48" s="4" t="s">
        <v>220</v>
      </c>
      <c r="E48" s="4" t="s">
        <v>221</v>
      </c>
      <c r="F48" s="4" t="s">
        <v>222</v>
      </c>
      <c r="G48" s="4">
        <v>976609963</v>
      </c>
      <c r="H48" s="4" t="s">
        <v>223</v>
      </c>
      <c r="I48" s="4" t="s">
        <v>17</v>
      </c>
      <c r="J48" s="8">
        <v>41699</v>
      </c>
      <c r="K48" s="8">
        <v>33237</v>
      </c>
      <c r="L48" s="3"/>
    </row>
    <row r="49" spans="1:12" ht="14.25">
      <c r="A49" s="5">
        <v>8015963</v>
      </c>
      <c r="B49" s="4">
        <v>3</v>
      </c>
      <c r="C49" s="4" t="s">
        <v>224</v>
      </c>
      <c r="D49" s="4" t="s">
        <v>225</v>
      </c>
      <c r="E49" s="4" t="s">
        <v>66</v>
      </c>
      <c r="F49" s="4" t="s">
        <v>226</v>
      </c>
      <c r="G49" s="4">
        <v>979815457</v>
      </c>
      <c r="H49" s="4" t="s">
        <v>227</v>
      </c>
      <c r="I49" s="4" t="s">
        <v>17</v>
      </c>
      <c r="J49" s="8">
        <v>42256</v>
      </c>
      <c r="K49" s="8">
        <v>20487</v>
      </c>
      <c r="L49" s="3"/>
    </row>
    <row r="50" spans="1:12" ht="14.25">
      <c r="A50" s="5">
        <v>11502407</v>
      </c>
      <c r="B50" s="4">
        <v>8</v>
      </c>
      <c r="C50" s="4" t="s">
        <v>536</v>
      </c>
      <c r="D50" s="4" t="s">
        <v>537</v>
      </c>
      <c r="E50" s="4" t="s">
        <v>538</v>
      </c>
      <c r="F50" s="4" t="s">
        <v>539</v>
      </c>
      <c r="G50" s="4">
        <v>929680367</v>
      </c>
      <c r="H50" s="4" t="s">
        <v>540</v>
      </c>
      <c r="I50" s="4" t="s">
        <v>17</v>
      </c>
      <c r="J50" s="8">
        <v>45922</v>
      </c>
      <c r="K50" s="8">
        <v>25186</v>
      </c>
      <c r="L50" s="3"/>
    </row>
    <row r="51" spans="1:12" ht="14.25">
      <c r="A51" s="5">
        <v>10601539</v>
      </c>
      <c r="B51" s="4">
        <v>2</v>
      </c>
      <c r="C51" s="4" t="s">
        <v>228</v>
      </c>
      <c r="D51" s="4" t="s">
        <v>229</v>
      </c>
      <c r="E51" s="4" t="s">
        <v>230</v>
      </c>
      <c r="F51" s="4" t="s">
        <v>231</v>
      </c>
      <c r="G51" s="4">
        <v>954131628</v>
      </c>
      <c r="H51" s="4" t="s">
        <v>232</v>
      </c>
      <c r="I51" s="4" t="s">
        <v>17</v>
      </c>
      <c r="J51" s="8">
        <v>38322</v>
      </c>
      <c r="K51" s="8">
        <v>24330</v>
      </c>
      <c r="L51" s="3"/>
    </row>
    <row r="52" spans="1:12" ht="14.25">
      <c r="A52" s="5">
        <v>17201367</v>
      </c>
      <c r="B52" s="4">
        <v>8</v>
      </c>
      <c r="C52" s="4" t="s">
        <v>233</v>
      </c>
      <c r="D52" s="4" t="s">
        <v>234</v>
      </c>
      <c r="E52" s="4" t="s">
        <v>235</v>
      </c>
      <c r="F52" s="4" t="s">
        <v>236</v>
      </c>
      <c r="G52" s="4">
        <v>989877906</v>
      </c>
      <c r="H52" s="4" t="s">
        <v>237</v>
      </c>
      <c r="I52" s="4" t="s">
        <v>17</v>
      </c>
      <c r="J52" s="8">
        <v>42557</v>
      </c>
      <c r="K52" s="8">
        <v>32759</v>
      </c>
      <c r="L52" s="3"/>
    </row>
    <row r="53" spans="1:12" ht="14.25">
      <c r="A53" s="5">
        <v>22252835</v>
      </c>
      <c r="B53" s="4">
        <v>6</v>
      </c>
      <c r="C53" s="4" t="s">
        <v>238</v>
      </c>
      <c r="D53" s="4" t="s">
        <v>239</v>
      </c>
      <c r="E53" s="4" t="s">
        <v>25</v>
      </c>
      <c r="F53" s="4" t="s">
        <v>240</v>
      </c>
      <c r="G53" s="4">
        <v>987379008</v>
      </c>
      <c r="H53" s="4" t="s">
        <v>241</v>
      </c>
      <c r="I53" s="4" t="s">
        <v>17</v>
      </c>
      <c r="J53" s="8">
        <v>45723</v>
      </c>
      <c r="K53" s="8">
        <v>39021</v>
      </c>
      <c r="L53" s="3"/>
    </row>
    <row r="54" spans="1:12" ht="14.25">
      <c r="A54" s="5">
        <v>26567209</v>
      </c>
      <c r="B54" s="4">
        <v>4</v>
      </c>
      <c r="C54" s="4" t="s">
        <v>242</v>
      </c>
      <c r="D54" s="4" t="s">
        <v>243</v>
      </c>
      <c r="E54" s="4" t="s">
        <v>244</v>
      </c>
      <c r="F54" s="4" t="s">
        <v>245</v>
      </c>
      <c r="G54" s="4">
        <v>953916002</v>
      </c>
      <c r="H54" s="4" t="s">
        <v>246</v>
      </c>
      <c r="I54" s="4" t="s">
        <v>17</v>
      </c>
      <c r="J54" s="8">
        <v>45546</v>
      </c>
      <c r="K54" s="8">
        <v>32538</v>
      </c>
      <c r="L54" s="3"/>
    </row>
    <row r="55" spans="1:12" ht="14.25">
      <c r="A55" s="5">
        <v>16958024</v>
      </c>
      <c r="B55" s="4">
        <v>3</v>
      </c>
      <c r="C55" s="4" t="s">
        <v>247</v>
      </c>
      <c r="D55" s="4" t="s">
        <v>248</v>
      </c>
      <c r="E55" s="4" t="s">
        <v>52</v>
      </c>
      <c r="F55" s="4" t="s">
        <v>249</v>
      </c>
      <c r="G55" s="4">
        <v>931183143</v>
      </c>
      <c r="H55" s="4" t="s">
        <v>250</v>
      </c>
      <c r="I55" s="4" t="s">
        <v>17</v>
      </c>
      <c r="J55" s="8">
        <v>44930</v>
      </c>
      <c r="K55" s="8">
        <v>32346</v>
      </c>
      <c r="L55" s="3"/>
    </row>
    <row r="56" spans="1:12" ht="14.25">
      <c r="A56" s="5">
        <v>8227384</v>
      </c>
      <c r="B56" s="4">
        <v>0</v>
      </c>
      <c r="C56" s="4" t="s">
        <v>251</v>
      </c>
      <c r="D56" s="4" t="s">
        <v>252</v>
      </c>
      <c r="E56" s="4" t="s">
        <v>253</v>
      </c>
      <c r="F56" s="4" t="s">
        <v>254</v>
      </c>
      <c r="G56" s="4">
        <v>944126554</v>
      </c>
      <c r="H56" s="4" t="s">
        <v>255</v>
      </c>
      <c r="I56" s="4" t="s">
        <v>17</v>
      </c>
      <c r="J56" s="8">
        <v>45558</v>
      </c>
      <c r="K56" s="8">
        <v>23074</v>
      </c>
      <c r="L56" s="3"/>
    </row>
    <row r="57" spans="1:12" ht="14.25">
      <c r="A57" s="5">
        <v>15884657</v>
      </c>
      <c r="B57" s="4">
        <v>8</v>
      </c>
      <c r="C57" s="4" t="s">
        <v>256</v>
      </c>
      <c r="D57" s="4" t="s">
        <v>257</v>
      </c>
      <c r="E57" s="4" t="s">
        <v>123</v>
      </c>
      <c r="F57" s="4" t="s">
        <v>258</v>
      </c>
      <c r="G57" s="4">
        <v>948956390</v>
      </c>
      <c r="H57" s="4" t="s">
        <v>259</v>
      </c>
      <c r="I57" s="4" t="s">
        <v>138</v>
      </c>
      <c r="J57" s="8">
        <v>44678</v>
      </c>
      <c r="K57" s="8">
        <v>27193</v>
      </c>
      <c r="L57" s="3"/>
    </row>
    <row r="58" spans="1:12" ht="14.25">
      <c r="A58" s="5">
        <v>26499543</v>
      </c>
      <c r="B58" s="4">
        <v>4</v>
      </c>
      <c r="C58" s="4" t="s">
        <v>260</v>
      </c>
      <c r="D58" s="4" t="s">
        <v>261</v>
      </c>
      <c r="E58" s="4" t="s">
        <v>123</v>
      </c>
      <c r="F58" s="4" t="s">
        <v>262</v>
      </c>
      <c r="G58" s="4">
        <v>936378439</v>
      </c>
      <c r="H58" s="4" t="s">
        <v>263</v>
      </c>
      <c r="I58" s="4" t="s">
        <v>138</v>
      </c>
      <c r="J58" s="8">
        <v>45639</v>
      </c>
      <c r="K58" s="8">
        <v>34428</v>
      </c>
      <c r="L58" s="3"/>
    </row>
    <row r="59" spans="1:12" ht="14.25">
      <c r="A59" s="5">
        <v>13319593</v>
      </c>
      <c r="B59" s="4">
        <v>9</v>
      </c>
      <c r="C59" s="4" t="s">
        <v>264</v>
      </c>
      <c r="D59" s="4" t="s">
        <v>265</v>
      </c>
      <c r="E59" s="4" t="s">
        <v>266</v>
      </c>
      <c r="F59" s="4" t="s">
        <v>267</v>
      </c>
      <c r="G59" s="4">
        <v>971576765</v>
      </c>
      <c r="H59" s="4" t="s">
        <v>268</v>
      </c>
      <c r="I59" s="4" t="s">
        <v>138</v>
      </c>
      <c r="J59" s="8">
        <v>45009</v>
      </c>
      <c r="K59" s="8">
        <v>28340</v>
      </c>
      <c r="L59" s="3"/>
    </row>
    <row r="60" spans="1:12" ht="14.25">
      <c r="A60" s="5">
        <v>17777783</v>
      </c>
      <c r="B60" s="4">
        <v>8</v>
      </c>
      <c r="C60" s="4" t="s">
        <v>269</v>
      </c>
      <c r="D60" s="4" t="s">
        <v>270</v>
      </c>
      <c r="E60" s="4" t="s">
        <v>52</v>
      </c>
      <c r="F60" s="4" t="s">
        <v>271</v>
      </c>
      <c r="G60" s="4">
        <v>933250021</v>
      </c>
      <c r="H60" s="4" t="s">
        <v>272</v>
      </c>
      <c r="I60" s="4" t="s">
        <v>17</v>
      </c>
      <c r="J60" s="8">
        <v>45432</v>
      </c>
      <c r="K60" s="8">
        <v>33144</v>
      </c>
      <c r="L60" s="3"/>
    </row>
    <row r="61" spans="1:12" ht="14.25">
      <c r="A61" s="5">
        <v>10834618</v>
      </c>
      <c r="B61" s="4">
        <v>3</v>
      </c>
      <c r="C61" s="4" t="s">
        <v>273</v>
      </c>
      <c r="D61" s="4" t="s">
        <v>274</v>
      </c>
      <c r="E61" s="4" t="s">
        <v>52</v>
      </c>
      <c r="F61" s="4" t="s">
        <v>275</v>
      </c>
      <c r="G61" s="4">
        <v>992651564</v>
      </c>
      <c r="H61" s="4" t="s">
        <v>276</v>
      </c>
      <c r="I61" s="4" t="s">
        <v>17</v>
      </c>
      <c r="J61" s="8">
        <v>40969</v>
      </c>
      <c r="K61" s="8">
        <v>26468</v>
      </c>
      <c r="L61" s="3"/>
    </row>
    <row r="62" spans="1:12" ht="14.25">
      <c r="A62" s="5">
        <v>19183686</v>
      </c>
      <c r="B62" s="4">
        <v>3</v>
      </c>
      <c r="C62" s="4" t="s">
        <v>277</v>
      </c>
      <c r="D62" s="4" t="s">
        <v>278</v>
      </c>
      <c r="E62" s="4" t="s">
        <v>279</v>
      </c>
      <c r="F62" s="4" t="s">
        <v>280</v>
      </c>
      <c r="G62" s="4">
        <v>999301159</v>
      </c>
      <c r="H62" s="4" t="s">
        <v>281</v>
      </c>
      <c r="I62" s="4" t="s">
        <v>17</v>
      </c>
      <c r="J62" s="8">
        <v>45464</v>
      </c>
      <c r="K62" s="8">
        <v>34883</v>
      </c>
      <c r="L62" s="3"/>
    </row>
    <row r="63" spans="1:12" ht="14.25">
      <c r="A63" s="5">
        <v>24640418</v>
      </c>
      <c r="B63" s="4">
        <v>6</v>
      </c>
      <c r="C63" s="4" t="s">
        <v>282</v>
      </c>
      <c r="D63" s="4" t="s">
        <v>283</v>
      </c>
      <c r="E63" s="4" t="s">
        <v>284</v>
      </c>
      <c r="F63" s="4" t="s">
        <v>285</v>
      </c>
      <c r="G63" s="4">
        <v>950930939</v>
      </c>
      <c r="H63" s="4" t="s">
        <v>286</v>
      </c>
      <c r="I63" s="4" t="s">
        <v>17</v>
      </c>
      <c r="J63" s="8">
        <v>45754</v>
      </c>
      <c r="K63" s="8">
        <v>35468</v>
      </c>
      <c r="L63" s="3"/>
    </row>
    <row r="64" spans="1:12" ht="14.25">
      <c r="A64" s="5">
        <v>13122975</v>
      </c>
      <c r="B64" s="4">
        <v>5</v>
      </c>
      <c r="C64" s="4" t="s">
        <v>287</v>
      </c>
      <c r="D64" s="4" t="s">
        <v>288</v>
      </c>
      <c r="E64" s="4" t="s">
        <v>289</v>
      </c>
      <c r="F64" s="4" t="s">
        <v>290</v>
      </c>
      <c r="G64" s="4">
        <v>974760862</v>
      </c>
      <c r="H64" s="4" t="s">
        <v>291</v>
      </c>
      <c r="I64" s="4" t="s">
        <v>17</v>
      </c>
      <c r="J64" s="8">
        <v>44385</v>
      </c>
      <c r="K64" s="8">
        <v>28033</v>
      </c>
      <c r="L64" s="3"/>
    </row>
    <row r="65" spans="1:12" ht="14.25">
      <c r="A65" s="5">
        <v>7850191</v>
      </c>
      <c r="B65" s="4" t="s">
        <v>78</v>
      </c>
      <c r="C65" s="4" t="s">
        <v>292</v>
      </c>
      <c r="D65" s="4" t="s">
        <v>293</v>
      </c>
      <c r="E65" s="4" t="s">
        <v>123</v>
      </c>
      <c r="F65" s="3" t="s">
        <v>294</v>
      </c>
      <c r="G65" s="4">
        <v>959507306</v>
      </c>
      <c r="H65" s="4" t="s">
        <v>295</v>
      </c>
      <c r="I65" s="4" t="s">
        <v>17</v>
      </c>
      <c r="J65" s="8">
        <v>39881</v>
      </c>
      <c r="K65" s="8">
        <v>20484</v>
      </c>
      <c r="L65" s="3"/>
    </row>
    <row r="66" spans="1:12" ht="14.25">
      <c r="A66" s="5">
        <v>12422931</v>
      </c>
      <c r="B66" s="4">
        <v>6</v>
      </c>
      <c r="C66" s="4" t="s">
        <v>300</v>
      </c>
      <c r="D66" s="4" t="s">
        <v>301</v>
      </c>
      <c r="E66" s="4" t="s">
        <v>302</v>
      </c>
      <c r="F66" s="4" t="s">
        <v>303</v>
      </c>
      <c r="G66" s="4">
        <v>954131647</v>
      </c>
      <c r="H66" s="4" t="s">
        <v>304</v>
      </c>
      <c r="I66" s="4" t="s">
        <v>17</v>
      </c>
      <c r="J66" s="8">
        <v>44317</v>
      </c>
      <c r="K66" s="8">
        <v>26868</v>
      </c>
      <c r="L66" s="3"/>
    </row>
    <row r="67" spans="1:12" ht="14.25">
      <c r="A67" s="5">
        <v>13826204</v>
      </c>
      <c r="B67" s="4">
        <v>9</v>
      </c>
      <c r="C67" s="4" t="s">
        <v>305</v>
      </c>
      <c r="D67" s="4" t="s">
        <v>306</v>
      </c>
      <c r="E67" s="4" t="s">
        <v>123</v>
      </c>
      <c r="F67" s="4" t="s">
        <v>307</v>
      </c>
      <c r="G67" s="4">
        <v>922420015</v>
      </c>
      <c r="H67" s="4" t="s">
        <v>308</v>
      </c>
      <c r="I67" s="4" t="s">
        <v>17</v>
      </c>
      <c r="J67" s="8">
        <v>45140</v>
      </c>
      <c r="K67" s="8">
        <v>29525</v>
      </c>
      <c r="L67" s="3"/>
    </row>
    <row r="68" spans="1:12" ht="14.25">
      <c r="A68" s="5">
        <v>13968472</v>
      </c>
      <c r="B68" s="4">
        <v>9</v>
      </c>
      <c r="C68" s="4" t="s">
        <v>314</v>
      </c>
      <c r="D68" s="4" t="s">
        <v>315</v>
      </c>
      <c r="E68" s="4" t="s">
        <v>66</v>
      </c>
      <c r="F68" s="4" t="s">
        <v>316</v>
      </c>
      <c r="G68" s="4">
        <v>958504101</v>
      </c>
      <c r="H68" s="4" t="s">
        <v>317</v>
      </c>
      <c r="I68" s="4" t="s">
        <v>17</v>
      </c>
      <c r="J68" s="8">
        <v>45279</v>
      </c>
      <c r="K68" s="8">
        <v>29395</v>
      </c>
      <c r="L68" s="3"/>
    </row>
    <row r="69" spans="1:12" ht="14.25">
      <c r="A69" s="5" t="s">
        <v>725</v>
      </c>
      <c r="B69" s="4">
        <v>3</v>
      </c>
      <c r="C69" s="4" t="s">
        <v>728</v>
      </c>
      <c r="D69" s="4" t="s">
        <v>726</v>
      </c>
      <c r="E69" s="4" t="s">
        <v>734</v>
      </c>
      <c r="F69" s="4" t="s">
        <v>727</v>
      </c>
      <c r="G69" s="4">
        <v>987342864</v>
      </c>
      <c r="H69" s="4" t="s">
        <v>727</v>
      </c>
      <c r="I69" s="4" t="s">
        <v>17</v>
      </c>
      <c r="J69" s="8">
        <v>46015</v>
      </c>
      <c r="K69" s="8">
        <v>35024</v>
      </c>
      <c r="L69" s="3"/>
    </row>
    <row r="70" spans="1:12" ht="14.25">
      <c r="A70" s="5">
        <v>11247826</v>
      </c>
      <c r="B70" s="4">
        <v>4</v>
      </c>
      <c r="C70" s="4" t="s">
        <v>318</v>
      </c>
      <c r="D70" s="4" t="s">
        <v>319</v>
      </c>
      <c r="E70" s="4" t="s">
        <v>123</v>
      </c>
      <c r="F70" s="4" t="s">
        <v>320</v>
      </c>
      <c r="G70" s="4">
        <v>934216927</v>
      </c>
      <c r="H70" s="4" t="s">
        <v>321</v>
      </c>
      <c r="I70" s="4" t="s">
        <v>17</v>
      </c>
      <c r="J70" s="8">
        <v>40057</v>
      </c>
      <c r="K70" s="8">
        <v>24882</v>
      </c>
      <c r="L70" s="3"/>
    </row>
    <row r="71" spans="1:12" ht="14.25">
      <c r="A71" s="5">
        <v>14595731</v>
      </c>
      <c r="B71" s="4">
        <v>1</v>
      </c>
      <c r="C71" s="4" t="s">
        <v>558</v>
      </c>
      <c r="D71" s="4" t="s">
        <v>559</v>
      </c>
      <c r="E71" s="4" t="s">
        <v>560</v>
      </c>
      <c r="F71" s="4" t="s">
        <v>561</v>
      </c>
      <c r="G71" s="4">
        <v>941908722</v>
      </c>
      <c r="H71" s="4" t="s">
        <v>562</v>
      </c>
      <c r="I71" s="4" t="s">
        <v>17</v>
      </c>
      <c r="J71" s="8">
        <v>45940</v>
      </c>
      <c r="K71" s="8">
        <v>29446</v>
      </c>
      <c r="L71" s="3"/>
    </row>
    <row r="72" spans="1:12" ht="14.25">
      <c r="A72" s="5">
        <v>14292233</v>
      </c>
      <c r="B72" s="4">
        <v>9</v>
      </c>
      <c r="C72" s="4" t="s">
        <v>322</v>
      </c>
      <c r="D72" s="4" t="s">
        <v>323</v>
      </c>
      <c r="E72" s="4" t="s">
        <v>52</v>
      </c>
      <c r="F72" s="4" t="s">
        <v>324</v>
      </c>
      <c r="G72" s="4">
        <v>989948664</v>
      </c>
      <c r="H72" s="4" t="s">
        <v>325</v>
      </c>
      <c r="I72" s="4" t="s">
        <v>17</v>
      </c>
      <c r="J72" s="8">
        <v>45035</v>
      </c>
      <c r="K72" s="8">
        <v>27128</v>
      </c>
      <c r="L72" s="3"/>
    </row>
    <row r="73" spans="1:12" ht="14.25">
      <c r="A73" s="5">
        <v>17047905</v>
      </c>
      <c r="B73" s="4" t="s">
        <v>78</v>
      </c>
      <c r="C73" s="4" t="s">
        <v>326</v>
      </c>
      <c r="D73" s="4" t="s">
        <v>265</v>
      </c>
      <c r="E73" s="4" t="s">
        <v>153</v>
      </c>
      <c r="F73" s="4" t="s">
        <v>327</v>
      </c>
      <c r="G73" s="4">
        <v>986829159</v>
      </c>
      <c r="H73" s="4" t="s">
        <v>328</v>
      </c>
      <c r="I73" s="4" t="s">
        <v>329</v>
      </c>
      <c r="J73" s="8">
        <v>44789</v>
      </c>
      <c r="K73" s="8">
        <v>32353</v>
      </c>
      <c r="L73" s="3"/>
    </row>
    <row r="74" spans="1:12" ht="14.25">
      <c r="A74" s="5">
        <v>18963622</v>
      </c>
      <c r="B74" s="4">
        <v>9</v>
      </c>
      <c r="C74" s="4" t="s">
        <v>330</v>
      </c>
      <c r="D74" s="4" t="s">
        <v>331</v>
      </c>
      <c r="E74" s="4" t="s">
        <v>332</v>
      </c>
      <c r="F74" s="4" t="s">
        <v>333</v>
      </c>
      <c r="G74" s="4">
        <v>986409442</v>
      </c>
      <c r="H74" s="4" t="s">
        <v>334</v>
      </c>
      <c r="I74" s="4" t="s">
        <v>17</v>
      </c>
      <c r="J74" s="8">
        <v>45125</v>
      </c>
      <c r="K74" s="8">
        <v>34790</v>
      </c>
      <c r="L74" s="3"/>
    </row>
    <row r="75" spans="1:12" ht="14.25">
      <c r="A75" s="5">
        <v>18473604</v>
      </c>
      <c r="B75" s="4">
        <v>7</v>
      </c>
      <c r="C75" s="4" t="s">
        <v>549</v>
      </c>
      <c r="D75" s="4" t="s">
        <v>550</v>
      </c>
      <c r="E75" s="4" t="s">
        <v>123</v>
      </c>
      <c r="F75" s="4" t="s">
        <v>551</v>
      </c>
      <c r="G75" s="4">
        <v>978144917</v>
      </c>
      <c r="H75" s="4" t="s">
        <v>552</v>
      </c>
      <c r="I75" s="4" t="s">
        <v>17</v>
      </c>
      <c r="J75" s="8">
        <v>45957</v>
      </c>
      <c r="K75" s="8">
        <v>34229</v>
      </c>
      <c r="L75" s="3"/>
    </row>
    <row r="76" spans="1:12" ht="14.25">
      <c r="A76" s="5">
        <v>19942538</v>
      </c>
      <c r="B76" s="4">
        <v>2</v>
      </c>
      <c r="C76" s="4" t="s">
        <v>335</v>
      </c>
      <c r="D76" s="4" t="s">
        <v>336</v>
      </c>
      <c r="E76" s="4" t="s">
        <v>123</v>
      </c>
      <c r="F76" s="4" t="s">
        <v>337</v>
      </c>
      <c r="G76" s="4">
        <v>921773889</v>
      </c>
      <c r="H76" s="4" t="s">
        <v>338</v>
      </c>
      <c r="I76" s="4" t="s">
        <v>17</v>
      </c>
      <c r="J76" s="8">
        <v>45362</v>
      </c>
      <c r="K76" s="8">
        <v>36011</v>
      </c>
      <c r="L76" s="3"/>
    </row>
    <row r="77" spans="1:12" ht="14.25">
      <c r="A77" s="5">
        <v>16463847</v>
      </c>
      <c r="B77" s="4">
        <v>2</v>
      </c>
      <c r="C77" s="4" t="s">
        <v>339</v>
      </c>
      <c r="D77" s="4" t="s">
        <v>340</v>
      </c>
      <c r="E77" s="4" t="s">
        <v>52</v>
      </c>
      <c r="F77" s="4" t="s">
        <v>341</v>
      </c>
      <c r="G77" s="4">
        <v>950995475</v>
      </c>
      <c r="H77" s="4" t="s">
        <v>342</v>
      </c>
      <c r="I77" s="4" t="s">
        <v>138</v>
      </c>
      <c r="J77" s="8">
        <v>43426</v>
      </c>
      <c r="K77" s="8">
        <v>31568</v>
      </c>
      <c r="L77" s="3"/>
    </row>
    <row r="78" spans="1:12" ht="14.25">
      <c r="A78" s="5">
        <v>21393910</v>
      </c>
      <c r="B78" s="4">
        <v>6</v>
      </c>
      <c r="C78" s="4" t="s">
        <v>343</v>
      </c>
      <c r="D78" s="4" t="s">
        <v>344</v>
      </c>
      <c r="E78" s="4" t="s">
        <v>25</v>
      </c>
      <c r="F78" s="4" t="s">
        <v>345</v>
      </c>
      <c r="G78" s="4">
        <v>928548210</v>
      </c>
      <c r="H78" s="4" t="s">
        <v>346</v>
      </c>
      <c r="I78" s="4" t="s">
        <v>17</v>
      </c>
      <c r="J78" s="8">
        <v>45628</v>
      </c>
      <c r="K78" s="8">
        <v>37887</v>
      </c>
      <c r="L78" s="3"/>
    </row>
    <row r="79" spans="1:12" ht="14.25">
      <c r="A79" s="5">
        <v>19934408</v>
      </c>
      <c r="B79" s="4">
        <v>0</v>
      </c>
      <c r="C79" s="4" t="s">
        <v>347</v>
      </c>
      <c r="D79" s="4" t="s">
        <v>348</v>
      </c>
      <c r="E79" s="4" t="s">
        <v>153</v>
      </c>
      <c r="F79" s="4" t="s">
        <v>349</v>
      </c>
      <c r="G79" s="4">
        <v>947701148</v>
      </c>
      <c r="H79" s="4" t="s">
        <v>350</v>
      </c>
      <c r="I79" s="4" t="s">
        <v>17</v>
      </c>
      <c r="J79" s="8">
        <v>44495</v>
      </c>
      <c r="K79" s="8">
        <v>35988</v>
      </c>
      <c r="L79" s="3"/>
    </row>
    <row r="80" spans="1:12" ht="14.25">
      <c r="A80" s="5">
        <v>19965290</v>
      </c>
      <c r="B80" s="4">
        <v>7</v>
      </c>
      <c r="C80" s="4" t="s">
        <v>351</v>
      </c>
      <c r="D80" s="4" t="s">
        <v>352</v>
      </c>
      <c r="E80" s="4" t="s">
        <v>353</v>
      </c>
      <c r="F80" s="4" t="s">
        <v>354</v>
      </c>
      <c r="G80" s="4">
        <v>940384671</v>
      </c>
      <c r="H80" s="4" t="s">
        <v>355</v>
      </c>
      <c r="I80" s="4" t="s">
        <v>17</v>
      </c>
      <c r="J80" s="8">
        <v>45701</v>
      </c>
      <c r="K80" s="8">
        <v>36253</v>
      </c>
      <c r="L80" s="3"/>
    </row>
    <row r="81" spans="1:12" ht="14.25">
      <c r="A81" s="5">
        <v>13122170</v>
      </c>
      <c r="B81" s="4">
        <v>3</v>
      </c>
      <c r="C81" s="4" t="s">
        <v>356</v>
      </c>
      <c r="D81" s="4" t="s">
        <v>357</v>
      </c>
      <c r="E81" s="4" t="s">
        <v>358</v>
      </c>
      <c r="F81" s="4" t="s">
        <v>359</v>
      </c>
      <c r="G81" s="4">
        <v>995398706</v>
      </c>
      <c r="H81" s="4" t="s">
        <v>360</v>
      </c>
      <c r="I81" s="4" t="s">
        <v>17</v>
      </c>
      <c r="J81" s="8">
        <v>42170</v>
      </c>
      <c r="K81" s="8">
        <v>27908</v>
      </c>
      <c r="L81" s="3"/>
    </row>
    <row r="82" spans="1:12" ht="14.25">
      <c r="A82" s="5">
        <v>12308577</v>
      </c>
      <c r="B82" s="4">
        <v>9</v>
      </c>
      <c r="C82" s="4" t="s">
        <v>568</v>
      </c>
      <c r="D82" s="4" t="s">
        <v>362</v>
      </c>
      <c r="E82" s="4" t="s">
        <v>363</v>
      </c>
      <c r="F82" s="4" t="s">
        <v>364</v>
      </c>
      <c r="G82" s="4">
        <v>978716148</v>
      </c>
      <c r="H82" s="4" t="s">
        <v>365</v>
      </c>
      <c r="I82" s="4" t="s">
        <v>17</v>
      </c>
      <c r="J82" s="8">
        <v>44743</v>
      </c>
      <c r="K82" s="8">
        <v>26387</v>
      </c>
      <c r="L82" s="3"/>
    </row>
    <row r="83" spans="1:12" ht="14.25">
      <c r="A83" s="5">
        <v>12756578</v>
      </c>
      <c r="B83" s="4">
        <v>3</v>
      </c>
      <c r="C83" s="4" t="s">
        <v>366</v>
      </c>
      <c r="D83" s="4" t="s">
        <v>367</v>
      </c>
      <c r="E83" s="4" t="s">
        <v>52</v>
      </c>
      <c r="F83" s="4" t="s">
        <v>368</v>
      </c>
      <c r="G83" s="4">
        <v>950983318</v>
      </c>
      <c r="H83" s="4" t="s">
        <v>369</v>
      </c>
      <c r="I83" s="4" t="s">
        <v>17</v>
      </c>
      <c r="J83" s="8">
        <v>43466</v>
      </c>
      <c r="K83" s="8">
        <v>27117</v>
      </c>
      <c r="L83" s="3"/>
    </row>
    <row r="84" spans="1:12" ht="14.25">
      <c r="A84" s="5">
        <v>9416737</v>
      </c>
      <c r="B84" s="4" t="s">
        <v>78</v>
      </c>
      <c r="C84" s="4" t="s">
        <v>370</v>
      </c>
      <c r="D84" s="4" t="s">
        <v>371</v>
      </c>
      <c r="E84" s="4" t="s">
        <v>66</v>
      </c>
      <c r="F84" s="4" t="s">
        <v>372</v>
      </c>
      <c r="G84" s="4">
        <v>986286977</v>
      </c>
      <c r="H84" s="4" t="s">
        <v>373</v>
      </c>
      <c r="I84" s="4" t="s">
        <v>17</v>
      </c>
      <c r="J84" s="8">
        <v>45839</v>
      </c>
      <c r="K84" s="8">
        <v>22900</v>
      </c>
      <c r="L84" s="3"/>
    </row>
    <row r="85" spans="1:12" ht="14.25">
      <c r="A85" s="5">
        <v>12005685</v>
      </c>
      <c r="B85" s="4">
        <v>9</v>
      </c>
      <c r="C85" s="4" t="s">
        <v>569</v>
      </c>
      <c r="D85" s="4" t="s">
        <v>375</v>
      </c>
      <c r="E85" s="4" t="s">
        <v>376</v>
      </c>
      <c r="F85" s="4" t="s">
        <v>377</v>
      </c>
      <c r="G85" s="4">
        <v>964251039</v>
      </c>
      <c r="H85" s="4" t="s">
        <v>378</v>
      </c>
      <c r="I85" s="4" t="s">
        <v>17</v>
      </c>
      <c r="J85" s="8">
        <v>44881</v>
      </c>
      <c r="K85" s="8">
        <v>25039</v>
      </c>
      <c r="L85" s="3"/>
    </row>
    <row r="86" spans="1:12" ht="14.25">
      <c r="A86" s="5">
        <v>27327510</v>
      </c>
      <c r="B86" s="4" t="s">
        <v>78</v>
      </c>
      <c r="C86" s="4" t="s">
        <v>379</v>
      </c>
      <c r="D86" s="4" t="s">
        <v>197</v>
      </c>
      <c r="E86" s="4" t="s">
        <v>311</v>
      </c>
      <c r="F86" s="4" t="s">
        <v>380</v>
      </c>
      <c r="G86" s="4">
        <v>937667308</v>
      </c>
      <c r="H86" s="4" t="s">
        <v>381</v>
      </c>
      <c r="I86" s="4" t="s">
        <v>17</v>
      </c>
      <c r="J86" s="8">
        <v>45881</v>
      </c>
      <c r="K86" s="8">
        <v>23663</v>
      </c>
      <c r="L86" s="3"/>
    </row>
    <row r="87" spans="1:12" ht="14.25">
      <c r="A87" s="5">
        <v>18402569</v>
      </c>
      <c r="B87" s="4">
        <v>8</v>
      </c>
      <c r="C87" s="4" t="s">
        <v>382</v>
      </c>
      <c r="D87" s="4" t="s">
        <v>383</v>
      </c>
      <c r="E87" s="4" t="s">
        <v>384</v>
      </c>
      <c r="F87" s="4" t="s">
        <v>385</v>
      </c>
      <c r="G87" s="4">
        <v>973044924</v>
      </c>
      <c r="H87" s="4" t="s">
        <v>386</v>
      </c>
      <c r="I87" s="4" t="s">
        <v>17</v>
      </c>
      <c r="J87" s="8">
        <v>45600</v>
      </c>
      <c r="K87" s="8">
        <v>34222</v>
      </c>
      <c r="L87" s="3"/>
    </row>
    <row r="88" spans="1:12" ht="14.25">
      <c r="A88" s="5">
        <v>15530931</v>
      </c>
      <c r="B88" s="4">
        <v>8</v>
      </c>
      <c r="C88" s="4" t="s">
        <v>387</v>
      </c>
      <c r="D88" s="4" t="s">
        <v>388</v>
      </c>
      <c r="E88" s="4" t="s">
        <v>52</v>
      </c>
      <c r="F88" s="4" t="s">
        <v>389</v>
      </c>
      <c r="G88" s="4">
        <v>952312589</v>
      </c>
      <c r="H88" s="4" t="s">
        <v>390</v>
      </c>
      <c r="I88" s="4" t="s">
        <v>138</v>
      </c>
      <c r="J88" s="8">
        <v>44176</v>
      </c>
      <c r="K88" s="8">
        <v>30486</v>
      </c>
      <c r="L88" s="3"/>
    </row>
    <row r="89" spans="1:12" ht="14.25">
      <c r="A89" s="5">
        <v>11713658</v>
      </c>
      <c r="B89" s="4">
        <v>2</v>
      </c>
      <c r="C89" s="4" t="s">
        <v>391</v>
      </c>
      <c r="D89" s="4" t="s">
        <v>392</v>
      </c>
      <c r="E89" s="4" t="s">
        <v>393</v>
      </c>
      <c r="F89" s="4" t="s">
        <v>394</v>
      </c>
      <c r="G89" s="4">
        <v>997717434</v>
      </c>
      <c r="H89" s="4" t="s">
        <v>395</v>
      </c>
      <c r="I89" s="4" t="s">
        <v>17</v>
      </c>
      <c r="J89" s="8">
        <v>45768</v>
      </c>
      <c r="K89" s="8">
        <v>26049</v>
      </c>
      <c r="L89" s="3"/>
    </row>
    <row r="90" spans="1:12" ht="14.25">
      <c r="A90" s="5">
        <v>13122748</v>
      </c>
      <c r="B90" s="4">
        <v>5</v>
      </c>
      <c r="C90" s="4" t="s">
        <v>532</v>
      </c>
      <c r="D90" s="4" t="s">
        <v>397</v>
      </c>
      <c r="E90" s="4" t="s">
        <v>52</v>
      </c>
      <c r="F90" s="4" t="s">
        <v>398</v>
      </c>
      <c r="G90" s="4">
        <v>939480994</v>
      </c>
      <c r="H90" s="4" t="s">
        <v>399</v>
      </c>
      <c r="I90" s="4" t="s">
        <v>17</v>
      </c>
      <c r="J90" s="8">
        <v>43945</v>
      </c>
      <c r="K90" s="8">
        <v>28021</v>
      </c>
      <c r="L90" s="3"/>
    </row>
    <row r="91" spans="1:12" ht="14.25">
      <c r="A91" s="5">
        <v>27827516</v>
      </c>
      <c r="B91" s="4">
        <v>7</v>
      </c>
      <c r="C91" s="4" t="s">
        <v>400</v>
      </c>
      <c r="D91" s="4" t="s">
        <v>401</v>
      </c>
      <c r="E91" s="4" t="s">
        <v>402</v>
      </c>
      <c r="F91" s="4" t="s">
        <v>403</v>
      </c>
      <c r="G91" s="4">
        <v>992165369</v>
      </c>
      <c r="H91" s="4" t="s">
        <v>710</v>
      </c>
      <c r="I91" s="4" t="s">
        <v>17</v>
      </c>
      <c r="J91" s="8">
        <v>44013</v>
      </c>
      <c r="K91" s="8">
        <v>31644</v>
      </c>
      <c r="L91" s="3"/>
    </row>
    <row r="92" spans="1:12" ht="14.25">
      <c r="A92" s="5">
        <v>26726383</v>
      </c>
      <c r="B92" s="4">
        <v>3</v>
      </c>
      <c r="C92" s="4" t="s">
        <v>405</v>
      </c>
      <c r="D92" s="4" t="s">
        <v>406</v>
      </c>
      <c r="E92" s="4" t="s">
        <v>36</v>
      </c>
      <c r="F92" s="3" t="s">
        <v>407</v>
      </c>
      <c r="G92" s="4">
        <v>955210201</v>
      </c>
      <c r="H92" s="4" t="s">
        <v>408</v>
      </c>
      <c r="I92" s="4" t="s">
        <v>17</v>
      </c>
      <c r="J92" s="8">
        <v>44851</v>
      </c>
      <c r="K92" s="8">
        <v>28916</v>
      </c>
      <c r="L92" s="3"/>
    </row>
    <row r="93" spans="1:12" ht="14.25">
      <c r="A93" s="5">
        <v>16250846</v>
      </c>
      <c r="B93" s="4">
        <v>6</v>
      </c>
      <c r="C93" s="4" t="s">
        <v>409</v>
      </c>
      <c r="D93" s="4" t="s">
        <v>410</v>
      </c>
      <c r="E93" s="4" t="s">
        <v>14</v>
      </c>
      <c r="F93" s="4" t="s">
        <v>411</v>
      </c>
      <c r="G93" s="4">
        <v>945659313</v>
      </c>
      <c r="H93" s="4" t="s">
        <v>412</v>
      </c>
      <c r="I93" s="4" t="s">
        <v>17</v>
      </c>
      <c r="J93" s="8">
        <v>45566</v>
      </c>
      <c r="K93" s="8">
        <v>31280</v>
      </c>
      <c r="L93" s="3"/>
    </row>
    <row r="94" spans="1:12" ht="14.25">
      <c r="A94" s="5">
        <v>17947134</v>
      </c>
      <c r="B94" s="4">
        <v>5</v>
      </c>
      <c r="C94" s="4" t="s">
        <v>413</v>
      </c>
      <c r="D94" s="4" t="s">
        <v>414</v>
      </c>
      <c r="E94" s="4" t="s">
        <v>52</v>
      </c>
      <c r="F94" s="4" t="s">
        <v>415</v>
      </c>
      <c r="G94" s="4">
        <v>975602496</v>
      </c>
      <c r="H94" s="4" t="s">
        <v>416</v>
      </c>
      <c r="I94" s="4" t="s">
        <v>417</v>
      </c>
      <c r="J94" s="8">
        <v>43538</v>
      </c>
      <c r="K94" s="8">
        <v>31165</v>
      </c>
      <c r="L94" s="3"/>
    </row>
    <row r="95" spans="1:12" ht="14.25">
      <c r="A95" s="5">
        <v>15996586</v>
      </c>
      <c r="B95" s="4">
        <v>4</v>
      </c>
      <c r="C95" s="4" t="s">
        <v>418</v>
      </c>
      <c r="D95" s="4" t="s">
        <v>419</v>
      </c>
      <c r="E95" s="4" t="s">
        <v>36</v>
      </c>
      <c r="F95" s="4" t="s">
        <v>420</v>
      </c>
      <c r="G95" s="4">
        <v>963392279</v>
      </c>
      <c r="H95" s="4" t="s">
        <v>421</v>
      </c>
      <c r="I95" s="4" t="s">
        <v>17</v>
      </c>
      <c r="J95" s="8">
        <v>43313</v>
      </c>
      <c r="K95" s="8">
        <v>31110</v>
      </c>
      <c r="L95" s="3"/>
    </row>
    <row r="96" spans="1:12" ht="14.25">
      <c r="A96" s="5">
        <v>18206373</v>
      </c>
      <c r="B96" s="4">
        <v>8</v>
      </c>
      <c r="C96" s="4" t="s">
        <v>553</v>
      </c>
      <c r="D96" s="4" t="s">
        <v>554</v>
      </c>
      <c r="E96" s="4" t="s">
        <v>555</v>
      </c>
      <c r="F96" s="57" t="s">
        <v>556</v>
      </c>
      <c r="G96" s="4">
        <v>957331958</v>
      </c>
      <c r="H96" s="4" t="s">
        <v>557</v>
      </c>
      <c r="I96" s="4" t="s">
        <v>17</v>
      </c>
      <c r="J96" s="8">
        <v>46006</v>
      </c>
      <c r="K96" s="8">
        <v>33932</v>
      </c>
      <c r="L96" s="3"/>
    </row>
    <row r="97" spans="1:12" ht="14.25">
      <c r="A97" s="5">
        <v>13400009</v>
      </c>
      <c r="B97" s="4">
        <v>0</v>
      </c>
      <c r="C97" s="4" t="s">
        <v>422</v>
      </c>
      <c r="D97" s="4" t="s">
        <v>423</v>
      </c>
      <c r="E97" s="4" t="s">
        <v>52</v>
      </c>
      <c r="F97" s="4" t="s">
        <v>424</v>
      </c>
      <c r="G97" s="4">
        <v>999974029</v>
      </c>
      <c r="H97" s="4" t="s">
        <v>425</v>
      </c>
      <c r="I97" s="4" t="s">
        <v>138</v>
      </c>
      <c r="J97" s="8">
        <v>42948</v>
      </c>
      <c r="K97" s="8">
        <v>28792</v>
      </c>
      <c r="L97" s="3"/>
    </row>
    <row r="98" spans="1:12" ht="14.25">
      <c r="A98" s="5">
        <v>24292548</v>
      </c>
      <c r="B98" s="4">
        <v>3</v>
      </c>
      <c r="C98" s="4" t="s">
        <v>426</v>
      </c>
      <c r="D98" s="4" t="s">
        <v>427</v>
      </c>
      <c r="E98" s="4" t="s">
        <v>428</v>
      </c>
      <c r="F98" s="4" t="s">
        <v>429</v>
      </c>
      <c r="G98" s="4">
        <v>973826583</v>
      </c>
      <c r="H98" s="4" t="s">
        <v>430</v>
      </c>
      <c r="I98" s="4" t="s">
        <v>17</v>
      </c>
      <c r="J98" s="8">
        <v>45509</v>
      </c>
      <c r="K98" s="8">
        <v>30144</v>
      </c>
      <c r="L98" s="3"/>
    </row>
    <row r="99" spans="1:12" ht="14.25">
      <c r="A99" s="5">
        <v>11714076</v>
      </c>
      <c r="B99" s="4">
        <v>8</v>
      </c>
      <c r="C99" s="58" t="s">
        <v>431</v>
      </c>
      <c r="D99" s="4" t="s">
        <v>432</v>
      </c>
      <c r="E99" s="4" t="s">
        <v>52</v>
      </c>
      <c r="F99" s="4" t="s">
        <v>433</v>
      </c>
      <c r="G99" s="4">
        <v>982946511</v>
      </c>
      <c r="H99" s="4" t="s">
        <v>434</v>
      </c>
      <c r="I99" s="4" t="s">
        <v>17</v>
      </c>
      <c r="J99" s="8">
        <v>40246</v>
      </c>
      <c r="K99" s="8">
        <v>26116</v>
      </c>
      <c r="L99" s="3"/>
    </row>
    <row r="100" spans="1:12" ht="14.25">
      <c r="A100" s="5">
        <v>17998017</v>
      </c>
      <c r="B100" s="4">
        <v>7</v>
      </c>
      <c r="C100" s="4" t="s">
        <v>435</v>
      </c>
      <c r="D100" s="4" t="s">
        <v>436</v>
      </c>
      <c r="E100" s="4" t="s">
        <v>52</v>
      </c>
      <c r="F100" s="4" t="s">
        <v>437</v>
      </c>
      <c r="G100" s="4">
        <v>948761766</v>
      </c>
      <c r="H100" s="4" t="s">
        <v>438</v>
      </c>
      <c r="I100" s="4" t="s">
        <v>17</v>
      </c>
      <c r="J100" s="8">
        <v>43062</v>
      </c>
      <c r="K100" s="8">
        <v>33549</v>
      </c>
      <c r="L100" s="3"/>
    </row>
    <row r="101" spans="1:12" ht="14.25">
      <c r="A101" s="5">
        <v>21413069</v>
      </c>
      <c r="B101" s="4">
        <v>6</v>
      </c>
      <c r="C101" s="4" t="s">
        <v>439</v>
      </c>
      <c r="D101" s="4" t="s">
        <v>440</v>
      </c>
      <c r="E101" s="4" t="s">
        <v>123</v>
      </c>
      <c r="F101" s="4" t="s">
        <v>441</v>
      </c>
      <c r="G101" s="4">
        <v>976408737</v>
      </c>
      <c r="H101" s="4" t="s">
        <v>442</v>
      </c>
      <c r="I101" s="4" t="s">
        <v>17</v>
      </c>
      <c r="J101" s="8">
        <v>44971</v>
      </c>
      <c r="K101" s="8">
        <v>37907</v>
      </c>
      <c r="L101" s="3"/>
    </row>
    <row r="102" spans="1:12" ht="14.25">
      <c r="A102" s="5">
        <v>14440539</v>
      </c>
      <c r="B102" s="4">
        <v>0</v>
      </c>
      <c r="C102" s="4" t="s">
        <v>443</v>
      </c>
      <c r="D102" s="4" t="s">
        <v>444</v>
      </c>
      <c r="E102" s="4" t="s">
        <v>363</v>
      </c>
      <c r="F102" s="4" t="s">
        <v>445</v>
      </c>
      <c r="G102" s="4">
        <v>923612382</v>
      </c>
      <c r="H102" s="4" t="s">
        <v>446</v>
      </c>
      <c r="I102" s="4" t="s">
        <v>17</v>
      </c>
      <c r="J102" s="8">
        <v>45460</v>
      </c>
      <c r="K102" s="8">
        <v>27091</v>
      </c>
      <c r="L102" s="3"/>
    </row>
    <row r="103" spans="1:12" ht="14.25">
      <c r="A103" s="5">
        <v>19200616</v>
      </c>
      <c r="B103" s="4">
        <v>3</v>
      </c>
      <c r="C103" s="4" t="s">
        <v>563</v>
      </c>
      <c r="D103" s="4" t="s">
        <v>564</v>
      </c>
      <c r="E103" s="4" t="s">
        <v>565</v>
      </c>
      <c r="F103" s="4" t="s">
        <v>566</v>
      </c>
      <c r="G103" s="4">
        <v>922091896</v>
      </c>
      <c r="H103" s="4" t="s">
        <v>567</v>
      </c>
      <c r="I103" s="4" t="s">
        <v>214</v>
      </c>
      <c r="J103" s="8">
        <v>45936</v>
      </c>
      <c r="K103" s="8">
        <v>32148</v>
      </c>
      <c r="L103" s="3"/>
    </row>
    <row r="104" spans="1:12" ht="14.25">
      <c r="A104" s="5">
        <v>11691591</v>
      </c>
      <c r="B104" s="4" t="s">
        <v>78</v>
      </c>
      <c r="C104" s="4" t="s">
        <v>447</v>
      </c>
      <c r="D104" s="4" t="s">
        <v>448</v>
      </c>
      <c r="E104" s="4" t="s">
        <v>449</v>
      </c>
      <c r="F104" s="4" t="s">
        <v>450</v>
      </c>
      <c r="G104" s="4">
        <v>940836058</v>
      </c>
      <c r="H104" s="4" t="s">
        <v>451</v>
      </c>
      <c r="I104" s="4" t="s">
        <v>17</v>
      </c>
      <c r="J104" s="8">
        <v>44966</v>
      </c>
      <c r="K104" s="8">
        <v>25863</v>
      </c>
      <c r="L104" s="3"/>
    </row>
    <row r="105" spans="1:12" ht="14.25">
      <c r="A105" s="5">
        <v>26619146</v>
      </c>
      <c r="B105" s="4">
        <v>4</v>
      </c>
      <c r="C105" s="4" t="s">
        <v>452</v>
      </c>
      <c r="D105" s="4" t="s">
        <v>524</v>
      </c>
      <c r="E105" s="4" t="s">
        <v>454</v>
      </c>
      <c r="F105" s="4" t="s">
        <v>455</v>
      </c>
      <c r="G105" s="4">
        <v>945833687</v>
      </c>
      <c r="H105" s="4" t="s">
        <v>456</v>
      </c>
      <c r="I105" s="4" t="s">
        <v>17</v>
      </c>
      <c r="J105" s="8">
        <v>45881</v>
      </c>
      <c r="K105" s="8">
        <v>28562</v>
      </c>
      <c r="L105" s="3"/>
    </row>
    <row r="106" spans="1:12">
      <c r="A106" s="5">
        <v>17926521</v>
      </c>
      <c r="B106" s="4">
        <v>4</v>
      </c>
      <c r="C106" s="4" t="s">
        <v>457</v>
      </c>
      <c r="D106" s="4" t="s">
        <v>458</v>
      </c>
      <c r="E106" s="4" t="s">
        <v>459</v>
      </c>
      <c r="F106" s="4" t="s">
        <v>460</v>
      </c>
      <c r="G106" s="4">
        <v>984263238</v>
      </c>
      <c r="H106" s="4" t="s">
        <v>461</v>
      </c>
      <c r="I106" s="4" t="s">
        <v>17</v>
      </c>
      <c r="J106" s="8">
        <v>45516</v>
      </c>
      <c r="K106" s="8">
        <v>33490</v>
      </c>
    </row>
    <row r="107" spans="1:12">
      <c r="A107" s="5">
        <v>12753058</v>
      </c>
      <c r="B107" s="4">
        <v>0</v>
      </c>
      <c r="C107" s="4" t="s">
        <v>462</v>
      </c>
      <c r="D107" s="4" t="s">
        <v>463</v>
      </c>
      <c r="E107" s="4" t="s">
        <v>52</v>
      </c>
      <c r="F107" s="4" t="s">
        <v>464</v>
      </c>
      <c r="G107" s="4">
        <v>990629855</v>
      </c>
      <c r="H107" s="4" t="s">
        <v>465</v>
      </c>
      <c r="I107" s="4" t="s">
        <v>17</v>
      </c>
      <c r="J107" s="8">
        <v>43838</v>
      </c>
      <c r="K107" s="8">
        <v>27371</v>
      </c>
    </row>
    <row r="108" spans="1:12">
      <c r="A108" s="5">
        <v>14226463</v>
      </c>
      <c r="B108" s="4">
        <v>3</v>
      </c>
      <c r="C108" s="4" t="s">
        <v>466</v>
      </c>
      <c r="D108" s="4" t="s">
        <v>467</v>
      </c>
      <c r="E108" s="4" t="s">
        <v>468</v>
      </c>
      <c r="F108" s="4" t="s">
        <v>469</v>
      </c>
      <c r="G108" s="4">
        <v>973462224</v>
      </c>
      <c r="H108" s="4" t="s">
        <v>470</v>
      </c>
      <c r="I108" s="4" t="s">
        <v>17</v>
      </c>
      <c r="J108" s="8">
        <v>45811</v>
      </c>
      <c r="K108" s="8">
        <v>29599</v>
      </c>
    </row>
    <row r="109" spans="1:12">
      <c r="A109" s="5">
        <v>19675549</v>
      </c>
      <c r="B109" s="4">
        <v>7</v>
      </c>
      <c r="C109" s="4" t="s">
        <v>471</v>
      </c>
      <c r="D109" s="4" t="s">
        <v>472</v>
      </c>
      <c r="E109" s="4" t="s">
        <v>473</v>
      </c>
      <c r="F109" s="4" t="s">
        <v>474</v>
      </c>
      <c r="G109" s="4">
        <v>976436434</v>
      </c>
      <c r="H109" s="4" t="s">
        <v>475</v>
      </c>
      <c r="I109" s="4" t="s">
        <v>17</v>
      </c>
      <c r="J109" s="8">
        <v>45861</v>
      </c>
      <c r="K109" s="8">
        <v>35750</v>
      </c>
    </row>
    <row r="110" spans="1:12">
      <c r="A110" s="5">
        <v>15299755</v>
      </c>
      <c r="B110" s="4">
        <v>8</v>
      </c>
      <c r="C110" s="4" t="s">
        <v>525</v>
      </c>
      <c r="D110" s="4" t="s">
        <v>19</v>
      </c>
      <c r="E110" s="4" t="s">
        <v>123</v>
      </c>
      <c r="F110" s="4" t="s">
        <v>526</v>
      </c>
      <c r="G110" s="4">
        <v>927212273</v>
      </c>
      <c r="H110" s="4" t="s">
        <v>527</v>
      </c>
      <c r="I110" s="4" t="s">
        <v>39</v>
      </c>
      <c r="J110" s="8">
        <v>45936</v>
      </c>
      <c r="K110" s="8">
        <v>29377</v>
      </c>
    </row>
    <row r="111" spans="1:12">
      <c r="A111" s="5">
        <v>9650080</v>
      </c>
      <c r="B111" s="4">
        <v>7</v>
      </c>
      <c r="C111" s="4" t="s">
        <v>476</v>
      </c>
      <c r="D111" s="4" t="s">
        <v>477</v>
      </c>
      <c r="E111" s="4" t="s">
        <v>52</v>
      </c>
      <c r="F111" s="4" t="s">
        <v>478</v>
      </c>
      <c r="G111" s="4">
        <v>973983292</v>
      </c>
      <c r="H111" s="4" t="s">
        <v>479</v>
      </c>
      <c r="I111" s="4" t="s">
        <v>17</v>
      </c>
      <c r="J111" s="8">
        <v>40141</v>
      </c>
      <c r="K111" s="8">
        <v>23504</v>
      </c>
    </row>
    <row r="112" spans="1:12">
      <c r="A112" s="5">
        <v>20315320</v>
      </c>
      <c r="B112" s="4">
        <v>1</v>
      </c>
      <c r="C112" s="4" t="s">
        <v>480</v>
      </c>
      <c r="D112" s="4" t="s">
        <v>481</v>
      </c>
      <c r="E112" s="4" t="s">
        <v>123</v>
      </c>
      <c r="F112" s="4" t="s">
        <v>482</v>
      </c>
      <c r="G112" s="4">
        <v>991020727</v>
      </c>
      <c r="H112" s="4" t="s">
        <v>483</v>
      </c>
      <c r="I112" s="4" t="s">
        <v>138</v>
      </c>
      <c r="J112" s="8">
        <v>45639</v>
      </c>
      <c r="K112" s="8">
        <v>36650</v>
      </c>
    </row>
    <row r="113" spans="1:11">
      <c r="A113" s="5">
        <v>7857732</v>
      </c>
      <c r="B113" s="4">
        <v>0</v>
      </c>
      <c r="C113" s="4" t="s">
        <v>484</v>
      </c>
      <c r="D113" s="4" t="s">
        <v>485</v>
      </c>
      <c r="E113" s="4" t="s">
        <v>123</v>
      </c>
      <c r="F113" s="4" t="s">
        <v>486</v>
      </c>
      <c r="G113" s="4">
        <v>974636865</v>
      </c>
      <c r="H113" s="4" t="s">
        <v>487</v>
      </c>
      <c r="I113" s="4" t="s">
        <v>17</v>
      </c>
      <c r="J113" s="8">
        <v>38322</v>
      </c>
      <c r="K113" s="8">
        <v>21467</v>
      </c>
    </row>
    <row r="114" spans="1:11">
      <c r="A114" s="5">
        <v>17299094</v>
      </c>
      <c r="B114" s="4">
        <v>0</v>
      </c>
      <c r="C114" s="4" t="s">
        <v>488</v>
      </c>
      <c r="D114" s="4" t="s">
        <v>90</v>
      </c>
      <c r="E114" s="4" t="s">
        <v>36</v>
      </c>
      <c r="F114" s="4" t="s">
        <v>489</v>
      </c>
      <c r="G114" s="4">
        <v>956944345</v>
      </c>
      <c r="H114" s="4" t="s">
        <v>490</v>
      </c>
      <c r="I114" s="4" t="s">
        <v>17</v>
      </c>
      <c r="J114" s="8">
        <v>45722</v>
      </c>
      <c r="K114" s="8">
        <v>32893</v>
      </c>
    </row>
    <row r="115" spans="1:11">
      <c r="A115" s="5">
        <v>20292570</v>
      </c>
      <c r="B115" s="4">
        <v>7</v>
      </c>
      <c r="C115" s="4" t="s">
        <v>491</v>
      </c>
      <c r="D115" s="4" t="s">
        <v>492</v>
      </c>
      <c r="E115" s="4" t="s">
        <v>25</v>
      </c>
      <c r="F115" s="4" t="s">
        <v>493</v>
      </c>
      <c r="G115" s="4">
        <v>987520981</v>
      </c>
      <c r="H115" s="4" t="s">
        <v>494</v>
      </c>
      <c r="I115" s="4" t="s">
        <v>17</v>
      </c>
      <c r="J115" s="8">
        <v>45826</v>
      </c>
      <c r="K115" s="8">
        <v>36592</v>
      </c>
    </row>
    <row r="116" spans="1:11">
      <c r="A116" s="5">
        <v>16893992</v>
      </c>
      <c r="B116" s="4">
        <v>2</v>
      </c>
      <c r="C116" s="4" t="s">
        <v>711</v>
      </c>
      <c r="D116" s="4" t="s">
        <v>712</v>
      </c>
      <c r="E116" s="4" t="s">
        <v>713</v>
      </c>
      <c r="F116" s="57" t="s">
        <v>497</v>
      </c>
      <c r="G116" s="4">
        <v>981633111</v>
      </c>
      <c r="H116" s="4" t="s">
        <v>714</v>
      </c>
      <c r="I116" s="4" t="s">
        <v>17</v>
      </c>
      <c r="J116" s="8">
        <v>46009</v>
      </c>
      <c r="K116" s="8">
        <v>32185</v>
      </c>
    </row>
    <row r="117" spans="1:11">
      <c r="A117" s="5">
        <v>12932517</v>
      </c>
      <c r="B117" s="4">
        <v>8</v>
      </c>
      <c r="C117" s="4" t="s">
        <v>499</v>
      </c>
      <c r="D117" s="4" t="s">
        <v>500</v>
      </c>
      <c r="E117" s="4" t="s">
        <v>123</v>
      </c>
      <c r="F117" s="4" t="s">
        <v>501</v>
      </c>
      <c r="G117" s="4">
        <v>966855608</v>
      </c>
      <c r="H117" s="4" t="s">
        <v>502</v>
      </c>
      <c r="I117" s="4" t="s">
        <v>17</v>
      </c>
      <c r="J117" s="8">
        <v>40242</v>
      </c>
      <c r="K117" s="8">
        <v>26661</v>
      </c>
    </row>
    <row r="118" spans="1:11">
      <c r="A118" s="5">
        <v>12933999</v>
      </c>
      <c r="B118" s="4">
        <v>3</v>
      </c>
      <c r="C118" s="4" t="s">
        <v>503</v>
      </c>
      <c r="D118" s="4" t="s">
        <v>504</v>
      </c>
      <c r="E118" s="4" t="s">
        <v>505</v>
      </c>
      <c r="F118" s="4" t="s">
        <v>506</v>
      </c>
      <c r="G118" s="4">
        <v>999295288</v>
      </c>
      <c r="H118" s="4" t="s">
        <v>507</v>
      </c>
      <c r="I118" s="4" t="s">
        <v>17</v>
      </c>
      <c r="J118" s="8">
        <v>42979</v>
      </c>
      <c r="K118" s="8">
        <v>27325</v>
      </c>
    </row>
    <row r="119" spans="1:11">
      <c r="A119" s="5">
        <v>17299306</v>
      </c>
      <c r="B119" s="4">
        <v>0</v>
      </c>
      <c r="C119" s="4" t="s">
        <v>508</v>
      </c>
      <c r="D119" s="4" t="s">
        <v>509</v>
      </c>
      <c r="E119" s="4" t="s">
        <v>510</v>
      </c>
      <c r="F119" s="4" t="s">
        <v>511</v>
      </c>
      <c r="G119" s="4">
        <v>968555248</v>
      </c>
      <c r="H119" s="4" t="s">
        <v>512</v>
      </c>
      <c r="I119" s="4" t="s">
        <v>17</v>
      </c>
      <c r="J119" s="8">
        <v>44531</v>
      </c>
      <c r="K119" s="8">
        <v>32903</v>
      </c>
    </row>
    <row r="120" spans="1:11">
      <c r="A120" s="5">
        <v>15528649</v>
      </c>
      <c r="B120" s="4">
        <v>0</v>
      </c>
      <c r="C120" s="4" t="s">
        <v>508</v>
      </c>
      <c r="D120" s="4" t="s">
        <v>513</v>
      </c>
      <c r="E120" s="4" t="s">
        <v>52</v>
      </c>
      <c r="F120" s="4" t="s">
        <v>514</v>
      </c>
      <c r="G120" s="4">
        <v>950995882</v>
      </c>
      <c r="H120" s="4" t="s">
        <v>515</v>
      </c>
      <c r="I120" s="4" t="s">
        <v>126</v>
      </c>
      <c r="J120" s="8">
        <v>41589</v>
      </c>
      <c r="K120" s="8">
        <v>30166</v>
      </c>
    </row>
    <row r="121" spans="1:11">
      <c r="A121" s="5">
        <v>20611255</v>
      </c>
      <c r="B121" s="4">
        <v>7</v>
      </c>
      <c r="C121" s="4" t="s">
        <v>516</v>
      </c>
      <c r="D121" s="4" t="s">
        <v>517</v>
      </c>
      <c r="E121" s="17" t="s">
        <v>52</v>
      </c>
      <c r="F121" s="4" t="s">
        <v>518</v>
      </c>
      <c r="G121" s="20">
        <v>944908506</v>
      </c>
      <c r="H121" s="4" t="s">
        <v>519</v>
      </c>
      <c r="I121" s="4" t="s">
        <v>17</v>
      </c>
      <c r="J121" s="8">
        <v>45316</v>
      </c>
      <c r="K121" s="8">
        <v>37063</v>
      </c>
    </row>
    <row r="122" spans="1:11">
      <c r="A122" s="5">
        <v>21325734</v>
      </c>
      <c r="B122" s="4" t="s">
        <v>78</v>
      </c>
      <c r="C122" s="4" t="s">
        <v>520</v>
      </c>
      <c r="D122" s="4" t="s">
        <v>521</v>
      </c>
      <c r="E122" s="17" t="s">
        <v>123</v>
      </c>
      <c r="F122" s="4" t="s">
        <v>522</v>
      </c>
      <c r="G122" s="20">
        <v>940086707</v>
      </c>
      <c r="H122" s="4" t="s">
        <v>523</v>
      </c>
      <c r="I122" s="4" t="s">
        <v>17</v>
      </c>
      <c r="J122" s="8">
        <v>45818</v>
      </c>
      <c r="K122" s="8">
        <v>37798</v>
      </c>
    </row>
    <row r="123" spans="1:11">
      <c r="A123" s="5"/>
      <c r="B123" s="4"/>
      <c r="C123" s="4"/>
      <c r="D123" s="4"/>
      <c r="E123" s="17"/>
      <c r="F123" s="4"/>
      <c r="G123" s="20"/>
      <c r="H123" s="4"/>
      <c r="I123" s="4"/>
      <c r="J123" s="8"/>
      <c r="K123" s="8"/>
    </row>
    <row r="124" spans="1:11">
      <c r="A124" s="5"/>
      <c r="B124" s="4"/>
      <c r="C124" s="4"/>
      <c r="D124" s="4"/>
      <c r="E124" s="17"/>
      <c r="F124" s="4"/>
      <c r="G124" s="20"/>
      <c r="H124" s="4"/>
      <c r="I124" s="4"/>
      <c r="J124" s="8"/>
      <c r="K124" s="8"/>
    </row>
    <row r="125" spans="1:11">
      <c r="A125" s="5"/>
      <c r="B125" s="4"/>
      <c r="C125" s="4"/>
      <c r="D125" s="4"/>
      <c r="E125" s="17"/>
      <c r="F125" s="4"/>
      <c r="G125" s="20"/>
      <c r="H125" s="4"/>
      <c r="I125" s="4"/>
      <c r="J125" s="8"/>
      <c r="K125" s="8"/>
    </row>
    <row r="126" spans="1:11">
      <c r="A126" s="5"/>
      <c r="B126" s="4"/>
      <c r="C126" s="4"/>
      <c r="D126" s="4"/>
      <c r="E126" s="17"/>
      <c r="F126" s="4"/>
      <c r="G126" s="20"/>
      <c r="H126" s="4"/>
      <c r="I126" s="4"/>
      <c r="J126" s="8"/>
      <c r="K126" s="8"/>
    </row>
    <row r="127" spans="1:11">
      <c r="A127" s="5"/>
      <c r="B127" s="4"/>
      <c r="C127" s="4"/>
      <c r="D127" s="4"/>
      <c r="E127" s="17"/>
      <c r="F127" s="4"/>
      <c r="G127" s="20"/>
      <c r="H127" s="4"/>
      <c r="I127" s="4"/>
      <c r="J127" s="8"/>
      <c r="K127" s="8"/>
    </row>
  </sheetData>
  <autoFilter ref="A1:K122" xr:uid="{39F54058-63E8-43EA-BEFC-E0567AC4EA26}">
    <sortState xmlns:xlrd2="http://schemas.microsoft.com/office/spreadsheetml/2017/richdata2" ref="A2:K122">
      <sortCondition ref="C1:C122"/>
    </sortState>
  </autoFilter>
  <hyperlinks>
    <hyperlink ref="F96" r:id="rId1" xr:uid="{7D760AE9-D9C7-491A-8F93-13A4F75CC45E}"/>
    <hyperlink ref="F18" r:id="rId2" xr:uid="{1C0F8266-7D79-4DA0-BA84-BBC5965F3210}"/>
    <hyperlink ref="F116" r:id="rId3" xr:uid="{F5C69479-89CA-47DF-95F3-BA670F2BF778}"/>
    <hyperlink ref="F30" r:id="rId4" xr:uid="{4982B4FE-A980-4D1B-A017-E4B739418D9A}"/>
    <hyperlink ref="F33" r:id="rId5" xr:uid="{76DE364F-B7E7-42E4-ACC6-08906A5B4693}"/>
  </hyperlinks>
  <pageMargins left="0.7" right="0.7" top="0.75" bottom="0.75" header="0.3" footer="0.3"/>
  <pageSetup scale="27" orientation="landscape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5A6AC-B06D-4D2A-A111-43761F46F6E0}">
  <dimension ref="C2:O19"/>
  <sheetViews>
    <sheetView topLeftCell="B1" zoomScaleNormal="100" workbookViewId="0">
      <selection activeCell="F26" sqref="F26"/>
    </sheetView>
  </sheetViews>
  <sheetFormatPr baseColWidth="10" defaultColWidth="11.42578125" defaultRowHeight="14.25"/>
  <cols>
    <col min="1" max="2" width="11.42578125" style="3"/>
    <col min="3" max="3" width="4.7109375" style="3" customWidth="1"/>
    <col min="4" max="4" width="16.85546875" style="3" customWidth="1"/>
    <col min="5" max="5" width="14.140625" style="3" bestFit="1" customWidth="1"/>
    <col min="6" max="6" width="6.85546875" style="3" customWidth="1"/>
    <col min="7" max="7" width="26" style="3" customWidth="1"/>
    <col min="8" max="9" width="25.28515625" style="3" customWidth="1"/>
    <col min="10" max="10" width="38.42578125" style="3" customWidth="1"/>
    <col min="11" max="11" width="16.5703125" style="3" customWidth="1"/>
    <col min="12" max="12" width="76.28515625" style="3" customWidth="1"/>
    <col min="13" max="13" width="11.42578125" style="3"/>
    <col min="14" max="15" width="14.7109375" style="3" bestFit="1" customWidth="1"/>
    <col min="16" max="16384" width="11.42578125" style="3"/>
  </cols>
  <sheetData>
    <row r="2" spans="3:15" ht="28.5">
      <c r="C2" s="1" t="s">
        <v>578</v>
      </c>
      <c r="D2" s="1" t="s">
        <v>579</v>
      </c>
      <c r="E2" s="2" t="s">
        <v>580</v>
      </c>
      <c r="F2" s="1" t="s">
        <v>581</v>
      </c>
      <c r="G2" s="1" t="s">
        <v>582</v>
      </c>
      <c r="H2" s="1" t="s">
        <v>583</v>
      </c>
      <c r="I2" s="1" t="s">
        <v>584</v>
      </c>
      <c r="J2" s="1" t="s">
        <v>5</v>
      </c>
      <c r="K2" s="1" t="s">
        <v>585</v>
      </c>
      <c r="L2" s="1" t="s">
        <v>586</v>
      </c>
      <c r="M2" s="1" t="s">
        <v>587</v>
      </c>
      <c r="N2" s="1" t="s">
        <v>588</v>
      </c>
      <c r="O2" s="1" t="s">
        <v>589</v>
      </c>
    </row>
    <row r="3" spans="3:15">
      <c r="C3" s="4">
        <f t="shared" ref="C3:C19" si="0">ROW(C1)</f>
        <v>1</v>
      </c>
      <c r="D3" s="4" t="s">
        <v>590</v>
      </c>
      <c r="E3" s="5">
        <v>28942936</v>
      </c>
      <c r="F3" s="6">
        <v>0</v>
      </c>
      <c r="G3" s="4" t="s">
        <v>591</v>
      </c>
      <c r="H3" s="4" t="s">
        <v>592</v>
      </c>
      <c r="I3" s="4" t="s">
        <v>593</v>
      </c>
      <c r="J3" s="4" t="s">
        <v>594</v>
      </c>
      <c r="K3" s="4">
        <v>994704597</v>
      </c>
      <c r="L3" s="4" t="s">
        <v>595</v>
      </c>
      <c r="M3" s="4" t="s">
        <v>596</v>
      </c>
      <c r="N3" s="8">
        <v>26008</v>
      </c>
      <c r="O3" s="8">
        <v>45859</v>
      </c>
    </row>
    <row r="4" spans="3:15">
      <c r="C4" s="4">
        <f t="shared" si="0"/>
        <v>2</v>
      </c>
      <c r="D4" s="4" t="s">
        <v>590</v>
      </c>
      <c r="E4" s="5">
        <v>10106820</v>
      </c>
      <c r="F4" s="6" t="s">
        <v>78</v>
      </c>
      <c r="G4" s="4" t="s">
        <v>597</v>
      </c>
      <c r="H4" s="4" t="s">
        <v>598</v>
      </c>
      <c r="I4" s="4" t="s">
        <v>599</v>
      </c>
      <c r="J4" s="3" t="s">
        <v>600</v>
      </c>
      <c r="K4" s="4">
        <v>998104880</v>
      </c>
      <c r="L4" s="4" t="s">
        <v>601</v>
      </c>
      <c r="M4" s="4" t="s">
        <v>596</v>
      </c>
      <c r="N4" s="8">
        <v>23598</v>
      </c>
      <c r="O4" s="8">
        <v>43329</v>
      </c>
    </row>
    <row r="5" spans="3:15">
      <c r="C5" s="4">
        <f t="shared" si="0"/>
        <v>3</v>
      </c>
      <c r="D5" s="4" t="s">
        <v>590</v>
      </c>
      <c r="E5" s="5">
        <v>10587634</v>
      </c>
      <c r="F5" s="6">
        <v>3</v>
      </c>
      <c r="G5" s="4" t="s">
        <v>602</v>
      </c>
      <c r="H5" s="4" t="s">
        <v>603</v>
      </c>
      <c r="I5" s="4" t="s">
        <v>604</v>
      </c>
      <c r="J5" s="4" t="s">
        <v>605</v>
      </c>
      <c r="K5" s="4">
        <v>932491300</v>
      </c>
      <c r="L5" s="4" t="s">
        <v>606</v>
      </c>
      <c r="M5" s="4" t="s">
        <v>596</v>
      </c>
      <c r="N5" s="8">
        <v>23574</v>
      </c>
      <c r="O5" s="8">
        <v>43857</v>
      </c>
    </row>
    <row r="6" spans="3:15">
      <c r="C6" s="4">
        <f t="shared" si="0"/>
        <v>4</v>
      </c>
      <c r="D6" s="4" t="s">
        <v>590</v>
      </c>
      <c r="E6" s="5">
        <v>10882131</v>
      </c>
      <c r="F6" s="6">
        <v>0</v>
      </c>
      <c r="G6" s="4" t="s">
        <v>607</v>
      </c>
      <c r="H6" s="4" t="s">
        <v>608</v>
      </c>
      <c r="I6" s="4" t="s">
        <v>609</v>
      </c>
      <c r="J6" s="56" t="s">
        <v>610</v>
      </c>
      <c r="K6" s="4">
        <v>939595345</v>
      </c>
      <c r="L6" s="4" t="s">
        <v>611</v>
      </c>
      <c r="M6" s="4" t="s">
        <v>596</v>
      </c>
      <c r="N6" s="8">
        <v>27204</v>
      </c>
      <c r="O6" s="8">
        <v>46003</v>
      </c>
    </row>
    <row r="7" spans="3:15">
      <c r="C7" s="4">
        <f t="shared" si="0"/>
        <v>5</v>
      </c>
      <c r="D7" s="4" t="s">
        <v>590</v>
      </c>
      <c r="E7" s="5">
        <v>16312338</v>
      </c>
      <c r="F7" s="6" t="s">
        <v>78</v>
      </c>
      <c r="G7" s="4" t="s">
        <v>612</v>
      </c>
      <c r="H7" s="4" t="s">
        <v>135</v>
      </c>
      <c r="I7" s="4" t="s">
        <v>599</v>
      </c>
      <c r="J7" s="3" t="s">
        <v>613</v>
      </c>
      <c r="K7" s="4">
        <v>952106761</v>
      </c>
      <c r="L7" s="4" t="s">
        <v>614</v>
      </c>
      <c r="M7" s="4" t="s">
        <v>596</v>
      </c>
      <c r="N7" s="8">
        <v>31524</v>
      </c>
      <c r="O7" s="8">
        <v>44986</v>
      </c>
    </row>
    <row r="8" spans="3:15">
      <c r="C8" s="4">
        <f t="shared" si="0"/>
        <v>6</v>
      </c>
      <c r="D8" s="4" t="s">
        <v>590</v>
      </c>
      <c r="E8" s="5">
        <v>8631576</v>
      </c>
      <c r="F8" s="6">
        <v>9</v>
      </c>
      <c r="G8" s="4" t="s">
        <v>615</v>
      </c>
      <c r="H8" s="4" t="s">
        <v>616</v>
      </c>
      <c r="I8" s="4" t="s">
        <v>593</v>
      </c>
      <c r="J8" s="4" t="s">
        <v>617</v>
      </c>
      <c r="K8" s="4">
        <v>956308011</v>
      </c>
      <c r="L8" s="4" t="s">
        <v>618</v>
      </c>
      <c r="M8" s="4" t="s">
        <v>596</v>
      </c>
      <c r="N8" s="8">
        <v>22069</v>
      </c>
      <c r="O8" s="8">
        <v>45317</v>
      </c>
    </row>
    <row r="9" spans="3:15">
      <c r="C9" s="4">
        <f t="shared" si="0"/>
        <v>7</v>
      </c>
      <c r="D9" s="4" t="s">
        <v>590</v>
      </c>
      <c r="E9" s="5">
        <v>6985521</v>
      </c>
      <c r="F9" s="6">
        <v>0</v>
      </c>
      <c r="G9" s="4" t="s">
        <v>615</v>
      </c>
      <c r="H9" s="4" t="s">
        <v>619</v>
      </c>
      <c r="I9" s="4" t="s">
        <v>593</v>
      </c>
      <c r="J9" s="4" t="s">
        <v>620</v>
      </c>
      <c r="K9" s="4">
        <v>946268893</v>
      </c>
      <c r="L9" s="4" t="s">
        <v>618</v>
      </c>
      <c r="M9" s="4" t="s">
        <v>596</v>
      </c>
      <c r="N9" s="8">
        <v>19723</v>
      </c>
      <c r="O9" s="8">
        <v>44925</v>
      </c>
    </row>
    <row r="10" spans="3:15">
      <c r="C10" s="4">
        <f t="shared" si="0"/>
        <v>8</v>
      </c>
      <c r="D10" s="4" t="s">
        <v>590</v>
      </c>
      <c r="E10" s="5">
        <v>16423846</v>
      </c>
      <c r="F10" s="6">
        <v>6</v>
      </c>
      <c r="G10" s="4" t="s">
        <v>621</v>
      </c>
      <c r="H10" s="4" t="s">
        <v>622</v>
      </c>
      <c r="I10" s="4" t="s">
        <v>623</v>
      </c>
      <c r="J10" s="4" t="s">
        <v>624</v>
      </c>
      <c r="K10" s="4">
        <v>935954538</v>
      </c>
      <c r="L10" s="4" t="s">
        <v>625</v>
      </c>
      <c r="M10" s="4" t="s">
        <v>596</v>
      </c>
      <c r="N10" s="8">
        <v>31758</v>
      </c>
      <c r="O10" s="8">
        <v>45888</v>
      </c>
    </row>
    <row r="11" spans="3:15">
      <c r="C11" s="4">
        <f t="shared" si="0"/>
        <v>9</v>
      </c>
      <c r="D11" s="4" t="s">
        <v>590</v>
      </c>
      <c r="E11" s="5">
        <v>20992329</v>
      </c>
      <c r="F11" s="6">
        <v>7</v>
      </c>
      <c r="G11" s="4" t="s">
        <v>626</v>
      </c>
      <c r="H11" s="4" t="s">
        <v>627</v>
      </c>
      <c r="I11" s="4" t="s">
        <v>628</v>
      </c>
      <c r="J11" s="3" t="s">
        <v>629</v>
      </c>
      <c r="K11" s="4">
        <v>988594669</v>
      </c>
      <c r="L11" s="4" t="s">
        <v>630</v>
      </c>
      <c r="M11" s="4" t="s">
        <v>596</v>
      </c>
      <c r="N11" s="8">
        <v>37328</v>
      </c>
      <c r="O11" s="8">
        <v>44697</v>
      </c>
    </row>
    <row r="12" spans="3:15">
      <c r="C12" s="4">
        <f t="shared" si="0"/>
        <v>10</v>
      </c>
      <c r="D12" s="4" t="s">
        <v>590</v>
      </c>
      <c r="E12" s="5">
        <v>27128369</v>
      </c>
      <c r="F12" s="6">
        <v>5</v>
      </c>
      <c r="G12" s="4" t="s">
        <v>631</v>
      </c>
      <c r="H12" s="4" t="s">
        <v>632</v>
      </c>
      <c r="I12" s="4" t="s">
        <v>623</v>
      </c>
      <c r="J12" s="4" t="s">
        <v>633</v>
      </c>
      <c r="K12" s="4">
        <v>941445035</v>
      </c>
      <c r="L12" s="4" t="s">
        <v>634</v>
      </c>
      <c r="M12" s="4" t="s">
        <v>596</v>
      </c>
      <c r="N12" s="8">
        <v>27969</v>
      </c>
      <c r="O12" s="8">
        <v>45817</v>
      </c>
    </row>
    <row r="13" spans="3:15">
      <c r="C13" s="4">
        <f t="shared" si="0"/>
        <v>11</v>
      </c>
      <c r="D13" s="4" t="s">
        <v>590</v>
      </c>
      <c r="E13" s="5">
        <v>17891118</v>
      </c>
      <c r="F13" s="6" t="s">
        <v>78</v>
      </c>
      <c r="G13" s="4" t="s">
        <v>635</v>
      </c>
      <c r="H13" s="4" t="s">
        <v>485</v>
      </c>
      <c r="I13" s="4" t="s">
        <v>593</v>
      </c>
      <c r="J13" s="4" t="s">
        <v>636</v>
      </c>
      <c r="K13" s="4">
        <v>944140422</v>
      </c>
      <c r="L13" s="4" t="s">
        <v>637</v>
      </c>
      <c r="M13" s="4" t="s">
        <v>596</v>
      </c>
      <c r="N13" s="8">
        <v>33246</v>
      </c>
      <c r="O13" s="8">
        <v>42125</v>
      </c>
    </row>
    <row r="14" spans="3:15">
      <c r="C14" s="4">
        <f t="shared" si="0"/>
        <v>12</v>
      </c>
      <c r="D14" s="4" t="s">
        <v>590</v>
      </c>
      <c r="E14" s="5">
        <v>13848999</v>
      </c>
      <c r="F14" s="6" t="s">
        <v>78</v>
      </c>
      <c r="G14" s="4" t="s">
        <v>638</v>
      </c>
      <c r="H14" s="4" t="s">
        <v>639</v>
      </c>
      <c r="I14" s="4" t="s">
        <v>599</v>
      </c>
      <c r="J14" s="4" t="s">
        <v>640</v>
      </c>
      <c r="K14" s="4">
        <v>936871467</v>
      </c>
      <c r="L14" s="4" t="s">
        <v>641</v>
      </c>
      <c r="M14" s="4" t="s">
        <v>596</v>
      </c>
      <c r="N14" s="8">
        <v>29299</v>
      </c>
      <c r="O14" s="8">
        <v>45881</v>
      </c>
    </row>
    <row r="15" spans="3:15">
      <c r="C15" s="4">
        <f t="shared" si="0"/>
        <v>13</v>
      </c>
      <c r="D15" s="4" t="s">
        <v>590</v>
      </c>
      <c r="E15" s="5">
        <v>9450747</v>
      </c>
      <c r="F15" s="6">
        <v>2</v>
      </c>
      <c r="G15" s="4" t="s">
        <v>642</v>
      </c>
      <c r="H15" s="4" t="s">
        <v>643</v>
      </c>
      <c r="I15" s="4" t="s">
        <v>599</v>
      </c>
      <c r="J15" s="4" t="s">
        <v>644</v>
      </c>
      <c r="K15" s="4">
        <v>982175274</v>
      </c>
      <c r="L15" s="4" t="s">
        <v>645</v>
      </c>
      <c r="M15" s="4" t="s">
        <v>596</v>
      </c>
      <c r="N15" s="8">
        <v>23365</v>
      </c>
      <c r="O15" s="8">
        <v>41730</v>
      </c>
    </row>
    <row r="16" spans="3:15">
      <c r="C16" s="4">
        <f t="shared" si="0"/>
        <v>14</v>
      </c>
      <c r="D16" s="4" t="s">
        <v>590</v>
      </c>
      <c r="E16" s="5">
        <v>9255165</v>
      </c>
      <c r="F16" s="6">
        <v>2</v>
      </c>
      <c r="G16" s="4" t="s">
        <v>646</v>
      </c>
      <c r="H16" s="4" t="s">
        <v>647</v>
      </c>
      <c r="I16" s="4" t="s">
        <v>604</v>
      </c>
      <c r="J16" s="4" t="s">
        <v>648</v>
      </c>
      <c r="K16" s="4">
        <v>961229436</v>
      </c>
      <c r="L16" s="4" t="s">
        <v>649</v>
      </c>
      <c r="M16" s="4" t="s">
        <v>596</v>
      </c>
      <c r="N16" s="8">
        <v>22975</v>
      </c>
      <c r="O16" s="8">
        <v>41834</v>
      </c>
    </row>
    <row r="17" spans="3:15" ht="15">
      <c r="C17" s="4">
        <f t="shared" si="0"/>
        <v>15</v>
      </c>
      <c r="D17" s="4" t="s">
        <v>590</v>
      </c>
      <c r="E17" s="5">
        <v>13608285</v>
      </c>
      <c r="F17" s="6" t="s">
        <v>715</v>
      </c>
      <c r="G17" s="4" t="s">
        <v>716</v>
      </c>
      <c r="H17" s="4" t="s">
        <v>717</v>
      </c>
      <c r="I17" s="4" t="s">
        <v>604</v>
      </c>
      <c r="J17" s="59" t="s">
        <v>718</v>
      </c>
      <c r="K17" s="4">
        <v>920148511</v>
      </c>
      <c r="L17" s="4" t="s">
        <v>719</v>
      </c>
      <c r="M17" s="4" t="s">
        <v>596</v>
      </c>
      <c r="N17" s="8">
        <v>28996</v>
      </c>
      <c r="O17" s="8">
        <v>46008</v>
      </c>
    </row>
    <row r="18" spans="3:15">
      <c r="C18" s="4">
        <f t="shared" si="0"/>
        <v>16</v>
      </c>
      <c r="D18" s="4" t="s">
        <v>590</v>
      </c>
      <c r="E18" s="5">
        <v>15904483</v>
      </c>
      <c r="F18" s="6">
        <v>1</v>
      </c>
      <c r="G18" s="4" t="s">
        <v>650</v>
      </c>
      <c r="H18" s="4" t="s">
        <v>651</v>
      </c>
      <c r="I18" s="4" t="s">
        <v>604</v>
      </c>
      <c r="J18" s="4" t="s">
        <v>652</v>
      </c>
      <c r="K18" s="4">
        <v>953072850</v>
      </c>
      <c r="L18" s="4" t="s">
        <v>653</v>
      </c>
      <c r="M18" s="4" t="s">
        <v>596</v>
      </c>
      <c r="N18" s="8">
        <v>31106</v>
      </c>
      <c r="O18" s="8">
        <v>44531</v>
      </c>
    </row>
    <row r="19" spans="3:15">
      <c r="C19" s="4">
        <f t="shared" si="0"/>
        <v>17</v>
      </c>
      <c r="D19" s="4" t="s">
        <v>590</v>
      </c>
      <c r="E19" s="5">
        <v>13122595</v>
      </c>
      <c r="F19" s="6">
        <v>4</v>
      </c>
      <c r="G19" s="4" t="s">
        <v>654</v>
      </c>
      <c r="H19" s="4" t="s">
        <v>35</v>
      </c>
      <c r="I19" s="4" t="s">
        <v>655</v>
      </c>
      <c r="J19" s="4" t="s">
        <v>656</v>
      </c>
      <c r="K19" s="4">
        <v>968336880</v>
      </c>
      <c r="L19" s="4" t="s">
        <v>657</v>
      </c>
      <c r="M19" s="4" t="s">
        <v>596</v>
      </c>
      <c r="N19" s="8">
        <v>27783</v>
      </c>
      <c r="O19" s="8">
        <v>42744</v>
      </c>
    </row>
  </sheetData>
  <autoFilter ref="C2:O19" xr:uid="{3895A6AC-B06D-4D2A-A111-43761F46F6E0}"/>
  <phoneticPr fontId="6" type="noConversion"/>
  <hyperlinks>
    <hyperlink ref="J6" r:id="rId1" xr:uid="{DEA4014A-DBA1-49AF-AE9B-E79911054EF1}"/>
    <hyperlink ref="J17" r:id="rId2" xr:uid="{912BC312-3D3D-4B07-98FA-6D44401CC1A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CDE5-B0B1-44E8-97A1-19138F4E5BBD}">
  <dimension ref="A1:K2"/>
  <sheetViews>
    <sheetView topLeftCell="B1" workbookViewId="0">
      <selection activeCell="K3" sqref="K3"/>
    </sheetView>
  </sheetViews>
  <sheetFormatPr baseColWidth="10" defaultColWidth="11.42578125" defaultRowHeight="15"/>
  <cols>
    <col min="1" max="1" width="14.140625" bestFit="1" customWidth="1"/>
    <col min="2" max="2" width="10.7109375" bestFit="1" customWidth="1"/>
    <col min="3" max="3" width="26.5703125" customWidth="1"/>
    <col min="4" max="4" width="23" bestFit="1" customWidth="1"/>
    <col min="5" max="5" width="76.85546875" bestFit="1" customWidth="1"/>
    <col min="6" max="6" width="30.140625" bestFit="1" customWidth="1"/>
    <col min="7" max="7" width="14.140625" bestFit="1" customWidth="1"/>
    <col min="8" max="8" width="25.7109375" bestFit="1" customWidth="1"/>
    <col min="9" max="9" width="18.42578125" bestFit="1" customWidth="1"/>
    <col min="10" max="11" width="14.7109375" bestFit="1" customWidth="1"/>
  </cols>
  <sheetData>
    <row r="1" spans="1:11" s="3" customFormat="1" ht="28.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21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s="3" customFormat="1">
      <c r="A2" s="10">
        <v>27967721</v>
      </c>
      <c r="B2" s="7">
        <v>8</v>
      </c>
      <c r="C2" s="7" t="s">
        <v>658</v>
      </c>
      <c r="D2" s="7" t="s">
        <v>659</v>
      </c>
      <c r="E2" s="12" t="s">
        <v>660</v>
      </c>
      <c r="F2" s="22" t="s">
        <v>661</v>
      </c>
      <c r="G2" s="18">
        <v>922039937</v>
      </c>
      <c r="H2" s="7" t="s">
        <v>662</v>
      </c>
      <c r="I2" s="7" t="s">
        <v>17</v>
      </c>
      <c r="J2" s="11">
        <v>45873</v>
      </c>
      <c r="K2" s="11">
        <v>36328</v>
      </c>
    </row>
  </sheetData>
  <hyperlinks>
    <hyperlink ref="F2" r:id="rId1" xr:uid="{ED994A7E-6600-4D75-8158-0FBE99D9A61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784C-2946-4735-A7C7-FC636BB8304C}">
  <dimension ref="A1:K2"/>
  <sheetViews>
    <sheetView zoomScale="85" zoomScaleNormal="85" workbookViewId="0">
      <selection activeCell="E5" sqref="E5"/>
    </sheetView>
  </sheetViews>
  <sheetFormatPr baseColWidth="10" defaultColWidth="11.42578125" defaultRowHeight="15"/>
  <cols>
    <col min="1" max="1" width="14.140625" bestFit="1" customWidth="1"/>
    <col min="2" max="2" width="10.7109375" bestFit="1" customWidth="1"/>
    <col min="3" max="3" width="26.5703125" customWidth="1"/>
    <col min="4" max="4" width="23" bestFit="1" customWidth="1"/>
    <col min="5" max="5" width="76.85546875" bestFit="1" customWidth="1"/>
    <col min="6" max="6" width="30.140625" bestFit="1" customWidth="1"/>
    <col min="7" max="7" width="14.140625" bestFit="1" customWidth="1"/>
    <col min="8" max="8" width="25.7109375" bestFit="1" customWidth="1"/>
    <col min="9" max="9" width="18.42578125" bestFit="1" customWidth="1"/>
    <col min="10" max="11" width="14.7109375" bestFit="1" customWidth="1"/>
  </cols>
  <sheetData>
    <row r="1" spans="1:11" s="3" customFormat="1" ht="28.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21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s="3" customFormat="1">
      <c r="A2" s="10">
        <v>15282497</v>
      </c>
      <c r="B2" s="7">
        <v>1</v>
      </c>
      <c r="C2" s="7" t="s">
        <v>663</v>
      </c>
      <c r="D2" s="7" t="s">
        <v>664</v>
      </c>
      <c r="E2" s="12" t="s">
        <v>665</v>
      </c>
      <c r="F2" s="22" t="s">
        <v>666</v>
      </c>
      <c r="G2" s="18">
        <v>954184393</v>
      </c>
      <c r="H2" s="7" t="s">
        <v>667</v>
      </c>
      <c r="I2" s="7" t="s">
        <v>668</v>
      </c>
      <c r="J2" s="11">
        <v>45951</v>
      </c>
      <c r="K2" s="11">
        <v>29855</v>
      </c>
    </row>
  </sheetData>
  <hyperlinks>
    <hyperlink ref="F2" r:id="rId1" xr:uid="{3A9BD174-E2FE-4A55-B39A-6152E32D335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C2C2-11F0-4D3C-8241-69F52C3DDF6E}">
  <dimension ref="A1:U112"/>
  <sheetViews>
    <sheetView zoomScale="85" zoomScaleNormal="85" workbookViewId="0">
      <pane ySplit="1" topLeftCell="A30" activePane="bottomLeft" state="frozen"/>
      <selection pane="bottomLeft" activeCell="C50" sqref="C50"/>
    </sheetView>
  </sheetViews>
  <sheetFormatPr baseColWidth="10" defaultColWidth="11.42578125" defaultRowHeight="15"/>
  <cols>
    <col min="1" max="1" width="14.140625" style="3" bestFit="1" customWidth="1"/>
    <col min="2" max="2" width="10.28515625" style="3" bestFit="1" customWidth="1"/>
    <col min="3" max="3" width="29.85546875" style="3" bestFit="1" customWidth="1"/>
    <col min="4" max="4" width="33.28515625" style="3" bestFit="1" customWidth="1"/>
    <col min="5" max="5" width="44" style="3" bestFit="1" customWidth="1"/>
    <col min="6" max="6" width="44" style="3" hidden="1" customWidth="1"/>
    <col min="7" max="7" width="14.140625" style="3" hidden="1" customWidth="1"/>
    <col min="8" max="8" width="71" style="3" hidden="1" customWidth="1"/>
    <col min="9" max="9" width="18.42578125" style="3" hidden="1" customWidth="1"/>
    <col min="10" max="11" width="14.7109375" style="3" bestFit="1" customWidth="1"/>
    <col min="12" max="12" width="14.7109375" bestFit="1" customWidth="1"/>
    <col min="13" max="13" width="14.7109375" style="3" bestFit="1" customWidth="1"/>
    <col min="14" max="14" width="11.42578125" style="3"/>
    <col min="15" max="15" width="45.5703125" style="3" bestFit="1" customWidth="1"/>
    <col min="16" max="20" width="11.42578125" style="3"/>
    <col min="21" max="21" width="14.7109375" style="3" bestFit="1" customWidth="1"/>
    <col min="22" max="16384" width="11.42578125" style="3"/>
  </cols>
  <sheetData>
    <row r="1" spans="1:21" ht="28.5">
      <c r="A1" s="9" t="s">
        <v>0</v>
      </c>
      <c r="B1" s="9" t="s">
        <v>669</v>
      </c>
      <c r="C1" s="9" t="s">
        <v>2</v>
      </c>
      <c r="D1" s="9" t="s">
        <v>3</v>
      </c>
      <c r="E1" s="9" t="s">
        <v>4</v>
      </c>
      <c r="F1" s="21" t="s">
        <v>5</v>
      </c>
      <c r="G1" s="9" t="s">
        <v>6</v>
      </c>
      <c r="H1" s="9" t="s">
        <v>7</v>
      </c>
      <c r="I1" s="9" t="s">
        <v>8</v>
      </c>
      <c r="J1" s="9" t="s">
        <v>589</v>
      </c>
      <c r="K1" s="9" t="s">
        <v>588</v>
      </c>
      <c r="L1" s="9" t="s">
        <v>670</v>
      </c>
      <c r="M1" s="9" t="s">
        <v>671</v>
      </c>
      <c r="N1" s="3" t="s">
        <v>672</v>
      </c>
      <c r="O1" s="3" t="s">
        <v>673</v>
      </c>
    </row>
    <row r="2" spans="1:21" ht="14.25">
      <c r="A2" s="10">
        <v>10117068</v>
      </c>
      <c r="B2" s="7">
        <v>3</v>
      </c>
      <c r="C2" s="7" t="s">
        <v>84</v>
      </c>
      <c r="D2" s="7" t="s">
        <v>85</v>
      </c>
      <c r="E2" s="12" t="s">
        <v>86</v>
      </c>
      <c r="F2" s="4" t="s">
        <v>87</v>
      </c>
      <c r="G2" s="18">
        <v>991567688</v>
      </c>
      <c r="H2" s="7" t="s">
        <v>88</v>
      </c>
      <c r="I2" s="7" t="s">
        <v>17</v>
      </c>
      <c r="J2" s="11">
        <v>45748</v>
      </c>
      <c r="K2" s="11">
        <v>23471</v>
      </c>
      <c r="L2" s="44" t="s">
        <v>674</v>
      </c>
      <c r="M2" s="44" t="s">
        <v>675</v>
      </c>
      <c r="N2" s="3" t="s">
        <v>676</v>
      </c>
      <c r="T2" s="3" t="s">
        <v>677</v>
      </c>
      <c r="U2" s="23">
        <f ca="1">TODAY()</f>
        <v>46027</v>
      </c>
    </row>
    <row r="3" spans="1:21" ht="14.25">
      <c r="A3" s="10">
        <v>19962921</v>
      </c>
      <c r="B3" s="7">
        <v>2</v>
      </c>
      <c r="C3" s="7" t="s">
        <v>107</v>
      </c>
      <c r="D3" s="7" t="s">
        <v>108</v>
      </c>
      <c r="E3" s="12" t="s">
        <v>109</v>
      </c>
      <c r="F3" s="4" t="s">
        <v>110</v>
      </c>
      <c r="G3" s="18">
        <v>997291938</v>
      </c>
      <c r="H3" s="7" t="s">
        <v>111</v>
      </c>
      <c r="I3" s="7" t="s">
        <v>17</v>
      </c>
      <c r="J3" s="11">
        <v>45453</v>
      </c>
      <c r="K3" s="11">
        <v>36014</v>
      </c>
      <c r="L3" s="44" t="s">
        <v>674</v>
      </c>
      <c r="M3" s="44" t="s">
        <v>675</v>
      </c>
      <c r="N3" s="3" t="s">
        <v>676</v>
      </c>
    </row>
    <row r="4" spans="1:21" ht="14.25">
      <c r="A4" s="10">
        <v>13404337</v>
      </c>
      <c r="B4" s="7">
        <v>7</v>
      </c>
      <c r="C4" s="7" t="s">
        <v>121</v>
      </c>
      <c r="D4" s="7" t="s">
        <v>127</v>
      </c>
      <c r="E4" s="12" t="s">
        <v>52</v>
      </c>
      <c r="F4" s="4" t="s">
        <v>128</v>
      </c>
      <c r="G4" s="18">
        <v>935795733</v>
      </c>
      <c r="H4" s="7" t="s">
        <v>129</v>
      </c>
      <c r="I4" s="7" t="s">
        <v>126</v>
      </c>
      <c r="J4" s="11">
        <v>39244</v>
      </c>
      <c r="K4" s="11">
        <v>28570</v>
      </c>
      <c r="L4" s="23" t="s">
        <v>678</v>
      </c>
      <c r="M4" s="3" t="s">
        <v>679</v>
      </c>
    </row>
    <row r="5" spans="1:21" ht="14.25">
      <c r="A5" s="10">
        <v>16250846</v>
      </c>
      <c r="B5" s="7">
        <v>6</v>
      </c>
      <c r="C5" s="7" t="s">
        <v>409</v>
      </c>
      <c r="D5" s="7" t="s">
        <v>410</v>
      </c>
      <c r="E5" s="12" t="s">
        <v>14</v>
      </c>
      <c r="F5" s="4" t="s">
        <v>411</v>
      </c>
      <c r="G5" s="18">
        <v>945659313</v>
      </c>
      <c r="H5" s="7" t="s">
        <v>412</v>
      </c>
      <c r="I5" s="7" t="s">
        <v>17</v>
      </c>
      <c r="J5" s="11">
        <v>45566</v>
      </c>
      <c r="K5" s="11">
        <v>31280</v>
      </c>
      <c r="L5" s="23">
        <v>49542</v>
      </c>
      <c r="M5" s="3" t="s">
        <v>676</v>
      </c>
      <c r="N5" s="3" t="s">
        <v>676</v>
      </c>
    </row>
    <row r="6" spans="1:21" ht="14.25">
      <c r="A6" s="10">
        <v>17947134</v>
      </c>
      <c r="B6" s="7">
        <v>5</v>
      </c>
      <c r="C6" s="7" t="s">
        <v>413</v>
      </c>
      <c r="D6" s="7" t="s">
        <v>414</v>
      </c>
      <c r="E6" s="12" t="s">
        <v>52</v>
      </c>
      <c r="F6" s="4" t="s">
        <v>415</v>
      </c>
      <c r="G6" s="18">
        <v>975602496</v>
      </c>
      <c r="H6" s="7" t="s">
        <v>416</v>
      </c>
      <c r="I6" s="7" t="s">
        <v>417</v>
      </c>
      <c r="J6" s="11">
        <v>43538</v>
      </c>
      <c r="K6" s="11">
        <v>31165</v>
      </c>
      <c r="L6" s="23">
        <v>49427</v>
      </c>
    </row>
    <row r="7" spans="1:21" ht="14.25">
      <c r="A7" s="10">
        <v>18963622</v>
      </c>
      <c r="B7" s="7">
        <v>9</v>
      </c>
      <c r="C7" s="7" t="s">
        <v>330</v>
      </c>
      <c r="D7" s="7" t="s">
        <v>331</v>
      </c>
      <c r="E7" s="12" t="s">
        <v>332</v>
      </c>
      <c r="F7" s="4" t="s">
        <v>333</v>
      </c>
      <c r="G7" s="18">
        <v>986409442</v>
      </c>
      <c r="H7" s="7" t="s">
        <v>334</v>
      </c>
      <c r="I7" s="7" t="s">
        <v>17</v>
      </c>
      <c r="J7" s="11">
        <v>45125</v>
      </c>
      <c r="K7" s="11">
        <v>34790</v>
      </c>
      <c r="L7" s="23">
        <v>49400</v>
      </c>
      <c r="M7" s="23">
        <v>46844</v>
      </c>
    </row>
    <row r="8" spans="1:21" ht="14.25">
      <c r="A8" s="10">
        <v>18921279</v>
      </c>
      <c r="B8" s="7">
        <v>8</v>
      </c>
      <c r="C8" s="7" t="s">
        <v>209</v>
      </c>
      <c r="D8" s="7" t="s">
        <v>210</v>
      </c>
      <c r="E8" s="12" t="s">
        <v>211</v>
      </c>
      <c r="F8" s="4" t="s">
        <v>212</v>
      </c>
      <c r="G8" s="18">
        <v>982403689</v>
      </c>
      <c r="H8" s="7" t="s">
        <v>213</v>
      </c>
      <c r="I8" s="7" t="s">
        <v>214</v>
      </c>
      <c r="J8" s="11">
        <v>45748</v>
      </c>
      <c r="K8" s="11">
        <v>34723</v>
      </c>
      <c r="L8" s="23">
        <v>49333</v>
      </c>
      <c r="M8" s="23">
        <v>47507</v>
      </c>
      <c r="N8" s="3" t="s">
        <v>680</v>
      </c>
    </row>
    <row r="9" spans="1:21" ht="14.25">
      <c r="A9" s="10">
        <v>12753058</v>
      </c>
      <c r="B9" s="7">
        <v>0</v>
      </c>
      <c r="C9" s="7" t="s">
        <v>462</v>
      </c>
      <c r="D9" s="7" t="s">
        <v>463</v>
      </c>
      <c r="E9" s="12" t="s">
        <v>52</v>
      </c>
      <c r="F9" s="4" t="s">
        <v>464</v>
      </c>
      <c r="G9" s="18">
        <v>990629855</v>
      </c>
      <c r="H9" s="7" t="s">
        <v>465</v>
      </c>
      <c r="I9" s="7" t="s">
        <v>17</v>
      </c>
      <c r="J9" s="11">
        <v>43838</v>
      </c>
      <c r="K9" s="11">
        <v>27371</v>
      </c>
      <c r="L9" s="23">
        <v>49286</v>
      </c>
    </row>
    <row r="10" spans="1:21" ht="14.25">
      <c r="A10" s="10">
        <v>21692475</v>
      </c>
      <c r="B10" s="7">
        <v>4</v>
      </c>
      <c r="C10" s="7" t="s">
        <v>296</v>
      </c>
      <c r="D10" s="7" t="s">
        <v>297</v>
      </c>
      <c r="E10" s="12" t="s">
        <v>123</v>
      </c>
      <c r="F10" s="54" t="s">
        <v>298</v>
      </c>
      <c r="G10" s="18">
        <v>984613587</v>
      </c>
      <c r="H10" s="7" t="s">
        <v>299</v>
      </c>
      <c r="I10" s="7" t="s">
        <v>17</v>
      </c>
      <c r="J10" s="11">
        <v>45841</v>
      </c>
      <c r="K10" s="11">
        <v>38289</v>
      </c>
      <c r="L10" s="23">
        <v>49246</v>
      </c>
      <c r="M10" s="3" t="s">
        <v>676</v>
      </c>
      <c r="N10" s="3" t="s">
        <v>676</v>
      </c>
    </row>
    <row r="11" spans="1:21" ht="14.25">
      <c r="A11" s="10">
        <v>12714471</v>
      </c>
      <c r="B11" s="7">
        <v>0</v>
      </c>
      <c r="C11" s="7" t="s">
        <v>55</v>
      </c>
      <c r="D11" s="7" t="s">
        <v>56</v>
      </c>
      <c r="E11" s="12" t="s">
        <v>36</v>
      </c>
      <c r="F11" s="4" t="s">
        <v>57</v>
      </c>
      <c r="G11" s="18">
        <v>974925882</v>
      </c>
      <c r="H11" s="7" t="s">
        <v>58</v>
      </c>
      <c r="I11" s="7" t="s">
        <v>17</v>
      </c>
      <c r="J11" s="11">
        <v>44420</v>
      </c>
      <c r="K11" s="11">
        <v>27305</v>
      </c>
      <c r="L11" s="23">
        <v>49220</v>
      </c>
      <c r="M11" s="45">
        <v>44995</v>
      </c>
    </row>
    <row r="12" spans="1:21" ht="14.25">
      <c r="A12" s="10">
        <v>15884657</v>
      </c>
      <c r="B12" s="7">
        <v>8</v>
      </c>
      <c r="C12" s="7" t="s">
        <v>256</v>
      </c>
      <c r="D12" s="7" t="s">
        <v>257</v>
      </c>
      <c r="E12" s="12" t="s">
        <v>123</v>
      </c>
      <c r="F12" s="4" t="s">
        <v>258</v>
      </c>
      <c r="G12" s="18">
        <v>948956390</v>
      </c>
      <c r="H12" s="7" t="s">
        <v>259</v>
      </c>
      <c r="I12" s="7" t="s">
        <v>138</v>
      </c>
      <c r="J12" s="11">
        <v>44678</v>
      </c>
      <c r="K12" s="11">
        <v>27203</v>
      </c>
      <c r="L12" s="23">
        <v>49118</v>
      </c>
    </row>
    <row r="13" spans="1:21" ht="14.25">
      <c r="A13" s="10">
        <v>8801613</v>
      </c>
      <c r="B13" s="7">
        <v>0</v>
      </c>
      <c r="C13" s="7" t="s">
        <v>177</v>
      </c>
      <c r="D13" s="7" t="s">
        <v>178</v>
      </c>
      <c r="E13" s="12" t="s">
        <v>123</v>
      </c>
      <c r="F13" s="4" t="s">
        <v>179</v>
      </c>
      <c r="G13" s="18">
        <v>963437711</v>
      </c>
      <c r="H13" s="7" t="s">
        <v>180</v>
      </c>
      <c r="I13" s="7" t="s">
        <v>17</v>
      </c>
      <c r="J13" s="11">
        <v>41509</v>
      </c>
      <c r="K13" s="11">
        <v>23537</v>
      </c>
      <c r="L13" s="23">
        <v>49104</v>
      </c>
    </row>
    <row r="14" spans="1:21" ht="14.25">
      <c r="A14" s="10">
        <v>9650080</v>
      </c>
      <c r="B14" s="7">
        <v>7</v>
      </c>
      <c r="C14" s="7" t="s">
        <v>476</v>
      </c>
      <c r="D14" s="7" t="s">
        <v>477</v>
      </c>
      <c r="E14" s="12" t="s">
        <v>52</v>
      </c>
      <c r="F14" s="4" t="s">
        <v>478</v>
      </c>
      <c r="G14" s="18">
        <v>973983292</v>
      </c>
      <c r="H14" s="7" t="s">
        <v>479</v>
      </c>
      <c r="I14" s="7" t="s">
        <v>17</v>
      </c>
      <c r="J14" s="11">
        <v>40141</v>
      </c>
      <c r="K14" s="11">
        <v>23504</v>
      </c>
      <c r="L14" s="23">
        <v>49071</v>
      </c>
    </row>
    <row r="15" spans="1:21" ht="14.25">
      <c r="A15" s="10">
        <v>15847284</v>
      </c>
      <c r="B15" s="7">
        <v>8</v>
      </c>
      <c r="C15" s="7" t="s">
        <v>18</v>
      </c>
      <c r="D15" s="7" t="s">
        <v>19</v>
      </c>
      <c r="E15" s="12" t="s">
        <v>20</v>
      </c>
      <c r="F15" s="4" t="s">
        <v>21</v>
      </c>
      <c r="G15" s="18">
        <v>973437064</v>
      </c>
      <c r="H15" s="7" t="s">
        <v>22</v>
      </c>
      <c r="I15" s="7" t="s">
        <v>17</v>
      </c>
      <c r="J15" s="11">
        <v>44454</v>
      </c>
      <c r="K15" s="11">
        <v>30784</v>
      </c>
      <c r="L15" s="23">
        <v>49046</v>
      </c>
    </row>
    <row r="16" spans="1:21" ht="14.25">
      <c r="A16" s="10">
        <v>14292233</v>
      </c>
      <c r="B16" s="7">
        <v>9</v>
      </c>
      <c r="C16" s="7" t="s">
        <v>322</v>
      </c>
      <c r="D16" s="7" t="s">
        <v>323</v>
      </c>
      <c r="E16" s="12" t="s">
        <v>52</v>
      </c>
      <c r="F16" s="4" t="s">
        <v>324</v>
      </c>
      <c r="G16" s="18">
        <v>989948664</v>
      </c>
      <c r="H16" s="7" t="s">
        <v>325</v>
      </c>
      <c r="I16" s="7" t="s">
        <v>17</v>
      </c>
      <c r="J16" s="11">
        <v>45035</v>
      </c>
      <c r="K16" s="11">
        <v>27128</v>
      </c>
      <c r="L16" s="23">
        <v>49043</v>
      </c>
      <c r="M16" s="23">
        <v>46486</v>
      </c>
    </row>
    <row r="17" spans="1:14" ht="14.25">
      <c r="A17" s="10">
        <v>12756578</v>
      </c>
      <c r="B17" s="7">
        <v>3</v>
      </c>
      <c r="C17" s="7" t="s">
        <v>366</v>
      </c>
      <c r="D17" s="7" t="s">
        <v>367</v>
      </c>
      <c r="E17" s="12" t="s">
        <v>52</v>
      </c>
      <c r="F17" s="4" t="s">
        <v>368</v>
      </c>
      <c r="G17" s="18">
        <v>950983318</v>
      </c>
      <c r="H17" s="7" t="s">
        <v>369</v>
      </c>
      <c r="I17" s="7" t="s">
        <v>17</v>
      </c>
      <c r="J17" s="11">
        <v>43466</v>
      </c>
      <c r="K17" s="11">
        <v>27117</v>
      </c>
      <c r="L17" s="23">
        <v>49032</v>
      </c>
    </row>
    <row r="18" spans="1:14" ht="14.25">
      <c r="A18" s="10">
        <v>18402569</v>
      </c>
      <c r="B18" s="7">
        <v>8</v>
      </c>
      <c r="C18" s="7" t="s">
        <v>382</v>
      </c>
      <c r="D18" s="7" t="s">
        <v>383</v>
      </c>
      <c r="E18" s="12" t="s">
        <v>384</v>
      </c>
      <c r="F18" s="4" t="s">
        <v>385</v>
      </c>
      <c r="G18" s="18">
        <v>973044924</v>
      </c>
      <c r="H18" s="7" t="s">
        <v>386</v>
      </c>
      <c r="I18" s="7" t="s">
        <v>17</v>
      </c>
      <c r="J18" s="11">
        <v>45600</v>
      </c>
      <c r="K18" s="11">
        <v>34222</v>
      </c>
      <c r="L18" s="23">
        <v>48832</v>
      </c>
      <c r="M18" s="23">
        <v>46640</v>
      </c>
      <c r="N18" s="3" t="s">
        <v>680</v>
      </c>
    </row>
    <row r="19" spans="1:14" ht="14.25">
      <c r="A19" s="10">
        <v>9871599</v>
      </c>
      <c r="B19" s="7">
        <v>1</v>
      </c>
      <c r="C19" s="7" t="s">
        <v>142</v>
      </c>
      <c r="D19" s="7" t="s">
        <v>143</v>
      </c>
      <c r="E19" s="12" t="s">
        <v>144</v>
      </c>
      <c r="F19" s="4" t="s">
        <v>145</v>
      </c>
      <c r="G19" s="18">
        <v>956276578</v>
      </c>
      <c r="H19" s="7" t="s">
        <v>146</v>
      </c>
      <c r="I19" s="7" t="s">
        <v>17</v>
      </c>
      <c r="J19" s="11">
        <v>44312</v>
      </c>
      <c r="K19" s="11">
        <v>23252</v>
      </c>
      <c r="L19" s="23">
        <v>48820</v>
      </c>
      <c r="M19" s="23">
        <v>47359</v>
      </c>
    </row>
    <row r="20" spans="1:14" ht="14.25">
      <c r="A20" s="10">
        <v>9539333</v>
      </c>
      <c r="B20" s="7">
        <v>0</v>
      </c>
      <c r="C20" s="7" t="s">
        <v>95</v>
      </c>
      <c r="D20" s="7" t="s">
        <v>96</v>
      </c>
      <c r="E20" s="12" t="s">
        <v>25</v>
      </c>
      <c r="F20" s="4" t="s">
        <v>97</v>
      </c>
      <c r="G20" s="18">
        <v>953297503</v>
      </c>
      <c r="H20" s="7" t="s">
        <v>98</v>
      </c>
      <c r="I20" s="7" t="s">
        <v>17</v>
      </c>
      <c r="J20" s="11">
        <v>44767</v>
      </c>
      <c r="K20" s="11">
        <v>23223</v>
      </c>
      <c r="L20" s="23">
        <v>48791</v>
      </c>
    </row>
    <row r="21" spans="1:14" ht="14.25">
      <c r="A21" s="10">
        <v>12422931</v>
      </c>
      <c r="B21" s="7">
        <v>6</v>
      </c>
      <c r="C21" s="7" t="s">
        <v>300</v>
      </c>
      <c r="D21" s="7" t="s">
        <v>301</v>
      </c>
      <c r="E21" s="12" t="s">
        <v>302</v>
      </c>
      <c r="F21" s="4" t="s">
        <v>303</v>
      </c>
      <c r="G21" s="18">
        <v>954131647</v>
      </c>
      <c r="H21" s="7" t="s">
        <v>304</v>
      </c>
      <c r="I21" s="7" t="s">
        <v>17</v>
      </c>
      <c r="J21" s="11">
        <v>44317</v>
      </c>
      <c r="K21" s="11">
        <v>26868</v>
      </c>
      <c r="L21" s="23">
        <v>48783</v>
      </c>
    </row>
    <row r="22" spans="1:14" ht="14.25">
      <c r="A22" s="10">
        <v>21325734</v>
      </c>
      <c r="B22" s="7" t="s">
        <v>78</v>
      </c>
      <c r="C22" s="7" t="s">
        <v>520</v>
      </c>
      <c r="D22" s="7" t="s">
        <v>521</v>
      </c>
      <c r="E22" s="12" t="s">
        <v>123</v>
      </c>
      <c r="F22" s="4" t="s">
        <v>522</v>
      </c>
      <c r="G22" s="18">
        <v>940086707</v>
      </c>
      <c r="H22" s="7" t="s">
        <v>523</v>
      </c>
      <c r="I22" s="7" t="s">
        <v>17</v>
      </c>
      <c r="J22" s="11">
        <v>45818</v>
      </c>
      <c r="K22" s="11">
        <v>37798</v>
      </c>
      <c r="L22" s="23">
        <v>48756</v>
      </c>
      <c r="M22" s="23">
        <v>47295</v>
      </c>
    </row>
    <row r="23" spans="1:14" ht="14.25">
      <c r="A23" s="10">
        <v>8227384</v>
      </c>
      <c r="B23" s="7">
        <v>0</v>
      </c>
      <c r="C23" s="7" t="s">
        <v>251</v>
      </c>
      <c r="D23" s="7" t="s">
        <v>252</v>
      </c>
      <c r="E23" s="12" t="s">
        <v>253</v>
      </c>
      <c r="F23" s="4" t="s">
        <v>254</v>
      </c>
      <c r="G23" s="18">
        <v>944126554</v>
      </c>
      <c r="H23" s="7" t="s">
        <v>255</v>
      </c>
      <c r="I23" s="7" t="s">
        <v>17</v>
      </c>
      <c r="J23" s="11">
        <v>45558</v>
      </c>
      <c r="K23" s="11">
        <v>23074</v>
      </c>
      <c r="L23" s="23">
        <v>48642</v>
      </c>
      <c r="M23" s="23">
        <v>47181</v>
      </c>
    </row>
    <row r="24" spans="1:14" ht="14.25">
      <c r="A24" s="10">
        <v>12932517</v>
      </c>
      <c r="B24" s="7">
        <v>8</v>
      </c>
      <c r="C24" s="7" t="s">
        <v>499</v>
      </c>
      <c r="D24" s="7" t="s">
        <v>500</v>
      </c>
      <c r="E24" s="12" t="s">
        <v>123</v>
      </c>
      <c r="F24" s="4" t="s">
        <v>501</v>
      </c>
      <c r="G24" s="18">
        <v>966855608</v>
      </c>
      <c r="H24" s="7" t="s">
        <v>502</v>
      </c>
      <c r="I24" s="7" t="s">
        <v>17</v>
      </c>
      <c r="J24" s="11">
        <v>40242</v>
      </c>
      <c r="K24" s="11">
        <v>26661</v>
      </c>
      <c r="L24" s="23">
        <v>48576</v>
      </c>
      <c r="M24" s="40" t="s">
        <v>676</v>
      </c>
    </row>
    <row r="25" spans="1:14" ht="14.25">
      <c r="A25" s="10">
        <v>12340833</v>
      </c>
      <c r="B25" s="7">
        <v>0</v>
      </c>
      <c r="C25" s="7" t="s">
        <v>121</v>
      </c>
      <c r="D25" s="7" t="s">
        <v>122</v>
      </c>
      <c r="E25" s="12" t="s">
        <v>123</v>
      </c>
      <c r="F25" s="4" t="s">
        <v>124</v>
      </c>
      <c r="G25" s="18">
        <v>982820941</v>
      </c>
      <c r="H25" s="7" t="s">
        <v>125</v>
      </c>
      <c r="I25" s="7" t="s">
        <v>126</v>
      </c>
      <c r="J25" s="11">
        <v>40026</v>
      </c>
      <c r="K25" s="11">
        <v>26646</v>
      </c>
      <c r="L25" s="23">
        <v>48561</v>
      </c>
    </row>
    <row r="26" spans="1:14" ht="14.25">
      <c r="A26" s="10">
        <v>18205467</v>
      </c>
      <c r="B26" s="7">
        <v>4</v>
      </c>
      <c r="C26" s="7" t="s">
        <v>215</v>
      </c>
      <c r="D26" s="7" t="s">
        <v>216</v>
      </c>
      <c r="E26" s="12" t="s">
        <v>217</v>
      </c>
      <c r="F26" s="4" t="s">
        <v>218</v>
      </c>
      <c r="G26" s="18">
        <v>922198400</v>
      </c>
      <c r="H26" s="7" t="s">
        <v>219</v>
      </c>
      <c r="I26" s="7" t="s">
        <v>17</v>
      </c>
      <c r="J26" s="11">
        <v>45628</v>
      </c>
      <c r="K26" s="11">
        <v>33847</v>
      </c>
      <c r="L26" s="23">
        <v>48457</v>
      </c>
      <c r="M26" s="3" t="s">
        <v>676</v>
      </c>
      <c r="N26" s="3" t="s">
        <v>676</v>
      </c>
    </row>
    <row r="27" spans="1:14" ht="14.25">
      <c r="A27" s="10">
        <v>15528649</v>
      </c>
      <c r="B27" s="7">
        <v>0</v>
      </c>
      <c r="C27" s="7" t="s">
        <v>508</v>
      </c>
      <c r="D27" s="7" t="s">
        <v>513</v>
      </c>
      <c r="E27" s="12" t="s">
        <v>52</v>
      </c>
      <c r="F27" s="4" t="s">
        <v>514</v>
      </c>
      <c r="G27" s="18">
        <v>950995882</v>
      </c>
      <c r="H27" s="7" t="s">
        <v>515</v>
      </c>
      <c r="I27" s="7" t="s">
        <v>126</v>
      </c>
      <c r="J27" s="11">
        <v>41589</v>
      </c>
      <c r="K27" s="11">
        <v>30166</v>
      </c>
      <c r="L27" s="23">
        <v>48429</v>
      </c>
    </row>
    <row r="28" spans="1:14" ht="14.25">
      <c r="A28" s="10">
        <v>10834618</v>
      </c>
      <c r="B28" s="7">
        <v>3</v>
      </c>
      <c r="C28" s="7" t="s">
        <v>273</v>
      </c>
      <c r="D28" s="7" t="s">
        <v>274</v>
      </c>
      <c r="E28" s="12" t="s">
        <v>52</v>
      </c>
      <c r="F28" s="4" t="s">
        <v>275</v>
      </c>
      <c r="G28" s="18">
        <v>992651564</v>
      </c>
      <c r="H28" s="7" t="s">
        <v>276</v>
      </c>
      <c r="I28" s="7" t="s">
        <v>17</v>
      </c>
      <c r="J28" s="11">
        <v>40969</v>
      </c>
      <c r="K28" s="11">
        <v>26468</v>
      </c>
      <c r="L28" s="23">
        <v>48383</v>
      </c>
    </row>
    <row r="29" spans="1:14" ht="14.25">
      <c r="A29" s="10">
        <v>12215854</v>
      </c>
      <c r="B29" s="7">
        <v>3</v>
      </c>
      <c r="C29" s="7" t="s">
        <v>147</v>
      </c>
      <c r="D29" s="7" t="s">
        <v>148</v>
      </c>
      <c r="E29" s="12" t="s">
        <v>52</v>
      </c>
      <c r="F29" s="4" t="s">
        <v>149</v>
      </c>
      <c r="G29" s="18">
        <v>921763505</v>
      </c>
      <c r="H29" s="7" t="s">
        <v>150</v>
      </c>
      <c r="I29" s="7" t="s">
        <v>17</v>
      </c>
      <c r="J29" s="11">
        <v>45271</v>
      </c>
      <c r="K29" s="11">
        <v>26419</v>
      </c>
      <c r="L29" s="23">
        <v>48334</v>
      </c>
      <c r="M29" s="23">
        <v>46507</v>
      </c>
    </row>
    <row r="30" spans="1:14" ht="14.25">
      <c r="A30" s="10">
        <v>12308577</v>
      </c>
      <c r="B30" s="7">
        <v>9</v>
      </c>
      <c r="C30" s="7" t="s">
        <v>361</v>
      </c>
      <c r="D30" s="7" t="s">
        <v>362</v>
      </c>
      <c r="E30" s="12" t="s">
        <v>363</v>
      </c>
      <c r="F30" s="4" t="s">
        <v>364</v>
      </c>
      <c r="G30" s="18">
        <v>978716148</v>
      </c>
      <c r="H30" s="7" t="s">
        <v>365</v>
      </c>
      <c r="I30" s="7" t="s">
        <v>17</v>
      </c>
      <c r="J30" s="11">
        <v>44743</v>
      </c>
      <c r="K30" s="11">
        <v>26387</v>
      </c>
      <c r="L30" s="23">
        <v>48302</v>
      </c>
    </row>
    <row r="31" spans="1:14" ht="14.25">
      <c r="A31" s="10">
        <v>15301665</v>
      </c>
      <c r="B31" s="7">
        <v>8</v>
      </c>
      <c r="C31" s="7" t="s">
        <v>50</v>
      </c>
      <c r="D31" s="7" t="s">
        <v>51</v>
      </c>
      <c r="E31" s="12" t="s">
        <v>52</v>
      </c>
      <c r="F31" s="4" t="s">
        <v>53</v>
      </c>
      <c r="G31" s="18">
        <v>989419672</v>
      </c>
      <c r="H31" s="7" t="s">
        <v>54</v>
      </c>
      <c r="I31" s="7" t="s">
        <v>17</v>
      </c>
      <c r="J31" s="11">
        <v>43843</v>
      </c>
      <c r="K31" s="11">
        <v>30012</v>
      </c>
      <c r="L31" s="23">
        <v>48275</v>
      </c>
      <c r="M31" s="23">
        <v>46421</v>
      </c>
    </row>
    <row r="32" spans="1:14" ht="14.25">
      <c r="A32" s="10">
        <v>17926521</v>
      </c>
      <c r="B32" s="7">
        <v>4</v>
      </c>
      <c r="C32" s="7" t="s">
        <v>457</v>
      </c>
      <c r="D32" s="7" t="s">
        <v>458</v>
      </c>
      <c r="E32" s="12" t="s">
        <v>459</v>
      </c>
      <c r="F32" s="4" t="s">
        <v>460</v>
      </c>
      <c r="G32" s="18">
        <v>984263238</v>
      </c>
      <c r="H32" s="7" t="s">
        <v>461</v>
      </c>
      <c r="I32" s="7" t="s">
        <v>17</v>
      </c>
      <c r="J32" s="11">
        <v>45516</v>
      </c>
      <c r="K32" s="11">
        <v>33490</v>
      </c>
      <c r="L32" s="23">
        <v>48100</v>
      </c>
      <c r="M32" s="3" t="s">
        <v>676</v>
      </c>
      <c r="N32" s="3" t="s">
        <v>676</v>
      </c>
    </row>
    <row r="33" spans="1:14" ht="14.25">
      <c r="A33" s="10">
        <v>11714076</v>
      </c>
      <c r="B33" s="7">
        <v>8</v>
      </c>
      <c r="C33" s="7" t="s">
        <v>431</v>
      </c>
      <c r="D33" s="7" t="s">
        <v>432</v>
      </c>
      <c r="E33" s="12" t="s">
        <v>52</v>
      </c>
      <c r="F33" s="4" t="s">
        <v>433</v>
      </c>
      <c r="G33" s="18">
        <v>982946511</v>
      </c>
      <c r="H33" s="7" t="s">
        <v>434</v>
      </c>
      <c r="I33" s="7" t="s">
        <v>17</v>
      </c>
      <c r="J33" s="11">
        <v>40246</v>
      </c>
      <c r="K33" s="11">
        <v>26116</v>
      </c>
      <c r="L33" s="23">
        <v>48031</v>
      </c>
    </row>
    <row r="34" spans="1:14" ht="14.25">
      <c r="A34" s="10">
        <v>20611255</v>
      </c>
      <c r="B34" s="7">
        <v>7</v>
      </c>
      <c r="C34" s="7" t="s">
        <v>516</v>
      </c>
      <c r="D34" s="7" t="s">
        <v>517</v>
      </c>
      <c r="E34" s="12" t="s">
        <v>52</v>
      </c>
      <c r="F34" s="4" t="s">
        <v>518</v>
      </c>
      <c r="G34" s="18">
        <v>944908506</v>
      </c>
      <c r="H34" s="7" t="s">
        <v>519</v>
      </c>
      <c r="I34" s="7" t="s">
        <v>17</v>
      </c>
      <c r="J34" s="11">
        <v>45316</v>
      </c>
      <c r="K34" s="11">
        <v>37063</v>
      </c>
      <c r="L34" s="23">
        <v>48020</v>
      </c>
      <c r="M34" s="23">
        <v>46925</v>
      </c>
    </row>
    <row r="35" spans="1:14" ht="14.25">
      <c r="A35" s="10">
        <v>17889059</v>
      </c>
      <c r="B35" s="7" t="s">
        <v>78</v>
      </c>
      <c r="C35" s="7" t="s">
        <v>79</v>
      </c>
      <c r="D35" s="7" t="s">
        <v>80</v>
      </c>
      <c r="E35" s="12" t="s">
        <v>681</v>
      </c>
      <c r="F35" s="4" t="s">
        <v>82</v>
      </c>
      <c r="G35" s="18">
        <v>991021881</v>
      </c>
      <c r="H35" s="7" t="s">
        <v>83</v>
      </c>
      <c r="I35" s="7" t="s">
        <v>17</v>
      </c>
      <c r="J35" s="11">
        <v>44642</v>
      </c>
      <c r="K35" s="11">
        <v>33380</v>
      </c>
      <c r="L35" s="23">
        <v>47990</v>
      </c>
    </row>
    <row r="36" spans="1:14" ht="14.25">
      <c r="A36" s="10">
        <v>20773510</v>
      </c>
      <c r="B36" s="7">
        <v>8</v>
      </c>
      <c r="C36" s="7" t="s">
        <v>99</v>
      </c>
      <c r="D36" s="7" t="s">
        <v>100</v>
      </c>
      <c r="E36" s="12" t="s">
        <v>20</v>
      </c>
      <c r="F36" s="4" t="s">
        <v>101</v>
      </c>
      <c r="G36" s="18">
        <v>978963637</v>
      </c>
      <c r="H36" s="7" t="s">
        <v>102</v>
      </c>
      <c r="I36" s="7" t="s">
        <v>17</v>
      </c>
      <c r="J36" s="11">
        <v>45383</v>
      </c>
      <c r="K36" s="11">
        <v>37018</v>
      </c>
      <c r="L36" s="23">
        <v>47975</v>
      </c>
    </row>
    <row r="37" spans="1:14" ht="14.25">
      <c r="A37" s="10">
        <v>11713658</v>
      </c>
      <c r="B37" s="7">
        <v>2</v>
      </c>
      <c r="C37" s="7" t="s">
        <v>391</v>
      </c>
      <c r="D37" s="7" t="s">
        <v>392</v>
      </c>
      <c r="E37" s="12" t="s">
        <v>393</v>
      </c>
      <c r="F37" s="4" t="s">
        <v>394</v>
      </c>
      <c r="G37" s="18">
        <v>997717434</v>
      </c>
      <c r="H37" s="7" t="s">
        <v>395</v>
      </c>
      <c r="I37" s="7" t="s">
        <v>17</v>
      </c>
      <c r="J37" s="11">
        <v>45768</v>
      </c>
      <c r="K37" s="11">
        <v>26049</v>
      </c>
      <c r="L37" s="23">
        <v>47964</v>
      </c>
      <c r="M37" s="3" t="s">
        <v>676</v>
      </c>
      <c r="N37" s="3" t="s">
        <v>676</v>
      </c>
    </row>
    <row r="38" spans="1:14" ht="14.25">
      <c r="A38" s="10">
        <v>14226463</v>
      </c>
      <c r="B38" s="7">
        <v>3</v>
      </c>
      <c r="C38" s="7" t="s">
        <v>466</v>
      </c>
      <c r="D38" s="7" t="s">
        <v>467</v>
      </c>
      <c r="E38" s="12" t="s">
        <v>468</v>
      </c>
      <c r="F38" s="4" t="s">
        <v>469</v>
      </c>
      <c r="G38" s="18">
        <v>973462224</v>
      </c>
      <c r="H38" s="7" t="s">
        <v>470</v>
      </c>
      <c r="I38" s="7" t="s">
        <v>17</v>
      </c>
      <c r="J38" s="11">
        <v>45811</v>
      </c>
      <c r="K38" s="11">
        <v>29599</v>
      </c>
      <c r="L38" s="23">
        <v>47861</v>
      </c>
      <c r="M38" s="23">
        <v>47131</v>
      </c>
      <c r="N38" s="3" t="s">
        <v>680</v>
      </c>
    </row>
    <row r="39" spans="1:14" ht="14.25">
      <c r="A39" s="10">
        <v>17892079</v>
      </c>
      <c r="B39" s="7">
        <v>0</v>
      </c>
      <c r="C39" s="7" t="s">
        <v>215</v>
      </c>
      <c r="D39" s="7" t="s">
        <v>220</v>
      </c>
      <c r="E39" s="12" t="s">
        <v>221</v>
      </c>
      <c r="F39" s="4" t="s">
        <v>222</v>
      </c>
      <c r="G39" s="18">
        <v>976609963</v>
      </c>
      <c r="H39" s="7" t="s">
        <v>223</v>
      </c>
      <c r="I39" s="7" t="s">
        <v>17</v>
      </c>
      <c r="J39" s="11">
        <v>41699</v>
      </c>
      <c r="K39" s="11">
        <v>33237</v>
      </c>
      <c r="L39" s="23">
        <v>47848</v>
      </c>
    </row>
    <row r="40" spans="1:14" ht="14.25">
      <c r="A40" s="10">
        <v>13826204</v>
      </c>
      <c r="B40" s="7">
        <v>9</v>
      </c>
      <c r="C40" s="7" t="s">
        <v>305</v>
      </c>
      <c r="D40" s="7" t="s">
        <v>306</v>
      </c>
      <c r="E40" s="12" t="s">
        <v>123</v>
      </c>
      <c r="F40" s="4" t="s">
        <v>307</v>
      </c>
      <c r="G40" s="18">
        <v>922420015</v>
      </c>
      <c r="H40" s="7" t="s">
        <v>308</v>
      </c>
      <c r="I40" s="7" t="s">
        <v>17</v>
      </c>
      <c r="J40" s="11">
        <v>45140</v>
      </c>
      <c r="K40" s="11">
        <v>29525</v>
      </c>
      <c r="L40" s="23">
        <v>47787</v>
      </c>
    </row>
    <row r="41" spans="1:14" ht="14.25">
      <c r="A41" s="10">
        <v>17777783</v>
      </c>
      <c r="B41" s="7">
        <v>8</v>
      </c>
      <c r="C41" s="7" t="s">
        <v>269</v>
      </c>
      <c r="D41" s="7" t="s">
        <v>270</v>
      </c>
      <c r="E41" s="12" t="s">
        <v>52</v>
      </c>
      <c r="F41" s="4" t="s">
        <v>271</v>
      </c>
      <c r="G41" s="18">
        <v>933250021</v>
      </c>
      <c r="H41" s="7" t="s">
        <v>272</v>
      </c>
      <c r="I41" s="7" t="s">
        <v>17</v>
      </c>
      <c r="J41" s="11">
        <v>45432</v>
      </c>
      <c r="K41" s="11">
        <v>33144</v>
      </c>
      <c r="L41" s="23">
        <v>47754</v>
      </c>
      <c r="M41" s="23">
        <v>46658</v>
      </c>
    </row>
    <row r="42" spans="1:14" ht="14.25">
      <c r="A42" s="10">
        <v>20293903</v>
      </c>
      <c r="B42" s="7">
        <v>1</v>
      </c>
      <c r="C42" s="7" t="s">
        <v>69</v>
      </c>
      <c r="D42" s="7" t="s">
        <v>70</v>
      </c>
      <c r="E42" s="12" t="s">
        <v>47</v>
      </c>
      <c r="F42" s="4" t="s">
        <v>71</v>
      </c>
      <c r="G42" s="18">
        <v>962060268</v>
      </c>
      <c r="H42" s="7" t="s">
        <v>72</v>
      </c>
      <c r="I42" s="7" t="s">
        <v>17</v>
      </c>
      <c r="J42" s="11">
        <v>45590</v>
      </c>
      <c r="K42" s="11">
        <v>36787</v>
      </c>
      <c r="L42" s="23">
        <v>47744</v>
      </c>
      <c r="M42" s="23">
        <v>47744</v>
      </c>
      <c r="N42" s="3" t="s">
        <v>682</v>
      </c>
    </row>
    <row r="43" spans="1:14" ht="14.25">
      <c r="A43" s="10">
        <v>15273941</v>
      </c>
      <c r="B43" s="7">
        <v>9</v>
      </c>
      <c r="C43" s="7" t="s">
        <v>73</v>
      </c>
      <c r="D43" s="7" t="s">
        <v>74</v>
      </c>
      <c r="E43" s="12" t="s">
        <v>75</v>
      </c>
      <c r="F43" s="4" t="s">
        <v>76</v>
      </c>
      <c r="G43" s="18">
        <v>972378503</v>
      </c>
      <c r="H43" s="7" t="s">
        <v>77</v>
      </c>
      <c r="I43" s="7" t="s">
        <v>17</v>
      </c>
      <c r="J43" s="11">
        <v>45754</v>
      </c>
      <c r="K43" s="11">
        <v>29350</v>
      </c>
      <c r="L43" s="23">
        <v>47731</v>
      </c>
      <c r="M43" s="3" t="s">
        <v>676</v>
      </c>
      <c r="N43" s="3" t="s">
        <v>676</v>
      </c>
    </row>
    <row r="44" spans="1:14" ht="14.25">
      <c r="A44" s="10">
        <v>24292548</v>
      </c>
      <c r="B44" s="7">
        <v>3</v>
      </c>
      <c r="C44" s="7" t="s">
        <v>426</v>
      </c>
      <c r="D44" s="7" t="s">
        <v>427</v>
      </c>
      <c r="E44" s="12" t="s">
        <v>428</v>
      </c>
      <c r="F44" s="4" t="s">
        <v>429</v>
      </c>
      <c r="G44" s="18">
        <v>973826583</v>
      </c>
      <c r="H44" s="7" t="s">
        <v>430</v>
      </c>
      <c r="I44" s="7" t="s">
        <v>17</v>
      </c>
      <c r="J44" s="11">
        <v>45509</v>
      </c>
      <c r="K44" s="11">
        <v>30144</v>
      </c>
      <c r="L44" s="23">
        <v>47660</v>
      </c>
      <c r="M44" s="3" t="s">
        <v>676</v>
      </c>
      <c r="N44" s="3" t="s">
        <v>676</v>
      </c>
    </row>
    <row r="45" spans="1:14" ht="14.25">
      <c r="A45" s="10">
        <v>13968472</v>
      </c>
      <c r="B45" s="7">
        <v>9</v>
      </c>
      <c r="C45" s="7" t="s">
        <v>314</v>
      </c>
      <c r="D45" s="7" t="s">
        <v>315</v>
      </c>
      <c r="E45" s="12" t="s">
        <v>66</v>
      </c>
      <c r="F45" s="4" t="s">
        <v>316</v>
      </c>
      <c r="G45" s="18">
        <v>958504101</v>
      </c>
      <c r="H45" s="7" t="s">
        <v>317</v>
      </c>
      <c r="I45" s="7" t="s">
        <v>17</v>
      </c>
      <c r="J45" s="11">
        <v>45279</v>
      </c>
      <c r="K45" s="11">
        <v>29395</v>
      </c>
      <c r="L45" s="23">
        <v>47657</v>
      </c>
    </row>
    <row r="46" spans="1:14" ht="14.25">
      <c r="A46" s="10">
        <v>13967856</v>
      </c>
      <c r="B46" s="7">
        <v>7</v>
      </c>
      <c r="C46" s="7" t="s">
        <v>40</v>
      </c>
      <c r="D46" s="7" t="s">
        <v>41</v>
      </c>
      <c r="E46" s="12" t="s">
        <v>42</v>
      </c>
      <c r="F46" s="4" t="s">
        <v>43</v>
      </c>
      <c r="G46" s="18">
        <v>957785624</v>
      </c>
      <c r="H46" s="7" t="s">
        <v>44</v>
      </c>
      <c r="I46" s="7" t="s">
        <v>17</v>
      </c>
      <c r="J46" s="11">
        <v>41699</v>
      </c>
      <c r="K46" s="11">
        <v>29346</v>
      </c>
      <c r="L46" s="23">
        <v>47608</v>
      </c>
    </row>
    <row r="47" spans="1:14" ht="14.25">
      <c r="A47" s="10">
        <v>20315320</v>
      </c>
      <c r="B47" s="7">
        <v>1</v>
      </c>
      <c r="C47" s="7" t="s">
        <v>480</v>
      </c>
      <c r="D47" s="7" t="s">
        <v>481</v>
      </c>
      <c r="E47" s="12" t="s">
        <v>123</v>
      </c>
      <c r="F47" s="4" t="s">
        <v>482</v>
      </c>
      <c r="G47" s="18">
        <v>991020727</v>
      </c>
      <c r="H47" s="7" t="s">
        <v>483</v>
      </c>
      <c r="I47" s="7" t="s">
        <v>138</v>
      </c>
      <c r="J47" s="11">
        <v>45639</v>
      </c>
      <c r="K47" s="11">
        <v>36650</v>
      </c>
      <c r="L47" s="23">
        <v>47607</v>
      </c>
      <c r="M47" s="3" t="s">
        <v>676</v>
      </c>
      <c r="N47" s="3" t="s">
        <v>676</v>
      </c>
    </row>
    <row r="48" spans="1:14" ht="14.25">
      <c r="A48" s="10">
        <v>20292570</v>
      </c>
      <c r="B48" s="7">
        <v>7</v>
      </c>
      <c r="C48" s="7" t="s">
        <v>491</v>
      </c>
      <c r="D48" s="7" t="s">
        <v>492</v>
      </c>
      <c r="E48" s="12" t="s">
        <v>25</v>
      </c>
      <c r="F48" s="4" t="s">
        <v>493</v>
      </c>
      <c r="G48" s="18">
        <v>987520981</v>
      </c>
      <c r="H48" s="7" t="s">
        <v>494</v>
      </c>
      <c r="I48" s="7" t="s">
        <v>17</v>
      </c>
      <c r="J48" s="11">
        <v>45826</v>
      </c>
      <c r="K48" s="11">
        <v>36592</v>
      </c>
      <c r="L48" s="23">
        <v>47549</v>
      </c>
      <c r="M48" s="23">
        <v>47184</v>
      </c>
      <c r="N48" s="3" t="s">
        <v>680</v>
      </c>
    </row>
    <row r="49" spans="1:14" ht="14.25">
      <c r="A49" s="10">
        <v>17632145</v>
      </c>
      <c r="B49" s="7">
        <v>8</v>
      </c>
      <c r="C49" s="7" t="s">
        <v>34</v>
      </c>
      <c r="D49" s="7" t="s">
        <v>35</v>
      </c>
      <c r="E49" s="12" t="s">
        <v>36</v>
      </c>
      <c r="F49" s="4" t="s">
        <v>37</v>
      </c>
      <c r="G49" s="18">
        <v>950799351</v>
      </c>
      <c r="H49" s="7" t="s">
        <v>38</v>
      </c>
      <c r="I49" s="7" t="s">
        <v>39</v>
      </c>
      <c r="J49" s="11">
        <v>45673</v>
      </c>
      <c r="K49" s="11">
        <v>32934</v>
      </c>
      <c r="L49" s="23">
        <v>47544</v>
      </c>
      <c r="M49" s="23">
        <v>46814</v>
      </c>
      <c r="N49" s="3" t="s">
        <v>683</v>
      </c>
    </row>
    <row r="50" spans="1:14" ht="14.25">
      <c r="A50" s="10">
        <v>24640418</v>
      </c>
      <c r="B50" s="7">
        <v>6</v>
      </c>
      <c r="C50" s="7" t="s">
        <v>282</v>
      </c>
      <c r="D50" s="7" t="s">
        <v>283</v>
      </c>
      <c r="E50" s="12" t="s">
        <v>284</v>
      </c>
      <c r="F50" s="4" t="s">
        <v>285</v>
      </c>
      <c r="G50" s="18">
        <v>950930939</v>
      </c>
      <c r="H50" s="7" t="s">
        <v>286</v>
      </c>
      <c r="I50" s="7" t="s">
        <v>17</v>
      </c>
      <c r="J50" s="11">
        <v>45754</v>
      </c>
      <c r="K50" s="11">
        <v>35468</v>
      </c>
      <c r="L50" s="23">
        <v>47537</v>
      </c>
      <c r="M50" s="23">
        <v>47521</v>
      </c>
      <c r="N50" s="3" t="s">
        <v>680</v>
      </c>
    </row>
    <row r="51" spans="1:14" ht="14.25">
      <c r="A51" s="10">
        <v>10772508</v>
      </c>
      <c r="B51" s="7">
        <v>3</v>
      </c>
      <c r="C51" s="7" t="s">
        <v>29</v>
      </c>
      <c r="D51" s="7" t="s">
        <v>30</v>
      </c>
      <c r="E51" s="12" t="s">
        <v>31</v>
      </c>
      <c r="F51" s="4" t="s">
        <v>32</v>
      </c>
      <c r="G51" s="18">
        <v>932515946</v>
      </c>
      <c r="H51" s="7" t="s">
        <v>33</v>
      </c>
      <c r="I51" s="7" t="s">
        <v>17</v>
      </c>
      <c r="J51" s="11">
        <v>45393</v>
      </c>
      <c r="K51" s="11">
        <v>29273</v>
      </c>
      <c r="L51" s="23">
        <v>47536</v>
      </c>
      <c r="M51" s="44" t="s">
        <v>684</v>
      </c>
    </row>
    <row r="52" spans="1:14" ht="14.25">
      <c r="A52" s="10">
        <v>17630063</v>
      </c>
      <c r="B52" s="7">
        <v>9</v>
      </c>
      <c r="C52" s="7" t="s">
        <v>64</v>
      </c>
      <c r="D52" s="7" t="s">
        <v>65</v>
      </c>
      <c r="E52" s="12" t="s">
        <v>66</v>
      </c>
      <c r="F52" s="54" t="s">
        <v>67</v>
      </c>
      <c r="G52" s="18">
        <v>930073794</v>
      </c>
      <c r="H52" s="7" t="s">
        <v>68</v>
      </c>
      <c r="I52" s="7" t="s">
        <v>17</v>
      </c>
      <c r="J52" s="11">
        <v>45818</v>
      </c>
      <c r="K52" s="11">
        <v>32918</v>
      </c>
      <c r="L52" s="23">
        <v>47528</v>
      </c>
      <c r="M52" s="3" t="s">
        <v>676</v>
      </c>
      <c r="N52" s="3" t="s">
        <v>676</v>
      </c>
    </row>
    <row r="53" spans="1:14" ht="14.25">
      <c r="A53" s="10">
        <v>17299306</v>
      </c>
      <c r="B53" s="7">
        <v>0</v>
      </c>
      <c r="C53" s="7" t="s">
        <v>508</v>
      </c>
      <c r="D53" s="7" t="s">
        <v>509</v>
      </c>
      <c r="E53" s="12" t="s">
        <v>510</v>
      </c>
      <c r="F53" s="4" t="s">
        <v>511</v>
      </c>
      <c r="G53" s="18">
        <v>968555248</v>
      </c>
      <c r="H53" s="7" t="s">
        <v>512</v>
      </c>
      <c r="I53" s="7" t="s">
        <v>17</v>
      </c>
      <c r="J53" s="11">
        <v>44531</v>
      </c>
      <c r="K53" s="11">
        <v>32903</v>
      </c>
      <c r="L53" s="23">
        <v>47513</v>
      </c>
    </row>
    <row r="54" spans="1:14" ht="14.25">
      <c r="A54" s="10">
        <v>17299094</v>
      </c>
      <c r="B54" s="7">
        <v>0</v>
      </c>
      <c r="C54" s="7" t="s">
        <v>488</v>
      </c>
      <c r="D54" s="7" t="s">
        <v>90</v>
      </c>
      <c r="E54" s="12" t="s">
        <v>36</v>
      </c>
      <c r="F54" s="4" t="s">
        <v>489</v>
      </c>
      <c r="G54" s="18">
        <v>956944345</v>
      </c>
      <c r="H54" s="7" t="s">
        <v>490</v>
      </c>
      <c r="I54" s="7" t="s">
        <v>17</v>
      </c>
      <c r="J54" s="11">
        <v>45722</v>
      </c>
      <c r="K54" s="11">
        <v>32893</v>
      </c>
      <c r="L54" s="23">
        <v>47503</v>
      </c>
      <c r="M54" s="23">
        <v>46407</v>
      </c>
      <c r="N54" s="3" t="s">
        <v>680</v>
      </c>
    </row>
    <row r="55" spans="1:14" ht="14.25">
      <c r="A55" s="10">
        <v>19675549</v>
      </c>
      <c r="B55" s="7">
        <v>7</v>
      </c>
      <c r="C55" s="7" t="s">
        <v>471</v>
      </c>
      <c r="D55" s="7" t="s">
        <v>472</v>
      </c>
      <c r="E55" s="12" t="s">
        <v>473</v>
      </c>
      <c r="F55" s="54" t="s">
        <v>474</v>
      </c>
      <c r="G55" s="18">
        <v>976436434</v>
      </c>
      <c r="H55" s="7" t="s">
        <v>475</v>
      </c>
      <c r="I55" s="7" t="s">
        <v>17</v>
      </c>
      <c r="J55" s="11">
        <v>45861</v>
      </c>
      <c r="K55" s="11">
        <v>35750</v>
      </c>
      <c r="L55" s="23">
        <v>47438</v>
      </c>
      <c r="M55" s="23">
        <v>46707</v>
      </c>
      <c r="N55" s="3" t="s">
        <v>680</v>
      </c>
    </row>
    <row r="56" spans="1:14" ht="14.25">
      <c r="A56" s="10">
        <v>17201367</v>
      </c>
      <c r="B56" s="7">
        <v>8</v>
      </c>
      <c r="C56" s="7" t="s">
        <v>233</v>
      </c>
      <c r="D56" s="7" t="s">
        <v>234</v>
      </c>
      <c r="E56" s="12" t="s">
        <v>235</v>
      </c>
      <c r="F56" s="4" t="s">
        <v>236</v>
      </c>
      <c r="G56" s="18">
        <v>989877906</v>
      </c>
      <c r="H56" s="7" t="s">
        <v>237</v>
      </c>
      <c r="I56" s="7" t="s">
        <v>17</v>
      </c>
      <c r="J56" s="11">
        <v>42557</v>
      </c>
      <c r="K56" s="11">
        <v>32759</v>
      </c>
      <c r="L56" s="23">
        <v>47369</v>
      </c>
    </row>
    <row r="57" spans="1:14" ht="14.25">
      <c r="A57" s="10">
        <v>19183686</v>
      </c>
      <c r="B57" s="7">
        <v>3</v>
      </c>
      <c r="C57" s="7" t="s">
        <v>277</v>
      </c>
      <c r="D57" s="7" t="s">
        <v>278</v>
      </c>
      <c r="E57" s="12" t="s">
        <v>279</v>
      </c>
      <c r="F57" s="4" t="s">
        <v>280</v>
      </c>
      <c r="G57" s="18">
        <v>999301159</v>
      </c>
      <c r="H57" s="7" t="s">
        <v>281</v>
      </c>
      <c r="I57" s="7" t="s">
        <v>17</v>
      </c>
      <c r="J57" s="11">
        <v>45464</v>
      </c>
      <c r="K57" s="11">
        <v>34883</v>
      </c>
      <c r="L57" s="23">
        <v>47302</v>
      </c>
      <c r="M57" s="3" t="s">
        <v>676</v>
      </c>
      <c r="N57" s="3" t="s">
        <v>676</v>
      </c>
    </row>
    <row r="58" spans="1:14" ht="14.25">
      <c r="A58" s="10">
        <v>27827516</v>
      </c>
      <c r="B58" s="7">
        <v>7</v>
      </c>
      <c r="C58" s="7" t="s">
        <v>400</v>
      </c>
      <c r="D58" s="7" t="s">
        <v>401</v>
      </c>
      <c r="E58" s="12" t="s">
        <v>402</v>
      </c>
      <c r="F58" s="4" t="s">
        <v>403</v>
      </c>
      <c r="G58" s="18">
        <v>992165369</v>
      </c>
      <c r="H58" s="7" t="s">
        <v>404</v>
      </c>
      <c r="I58" s="7" t="s">
        <v>17</v>
      </c>
      <c r="J58" s="11">
        <v>44013</v>
      </c>
      <c r="K58" s="11">
        <v>31644</v>
      </c>
      <c r="L58" s="23">
        <v>47241</v>
      </c>
    </row>
    <row r="59" spans="1:14" ht="14.25">
      <c r="A59" s="10">
        <v>16975740</v>
      </c>
      <c r="B59" s="7">
        <v>2</v>
      </c>
      <c r="C59" s="7" t="s">
        <v>156</v>
      </c>
      <c r="D59" s="7" t="s">
        <v>157</v>
      </c>
      <c r="E59" s="12" t="s">
        <v>123</v>
      </c>
      <c r="F59" s="4" t="s">
        <v>158</v>
      </c>
      <c r="G59" s="18">
        <v>956906964</v>
      </c>
      <c r="H59" s="7" t="s">
        <v>159</v>
      </c>
      <c r="I59" s="7" t="s">
        <v>160</v>
      </c>
      <c r="J59" s="11">
        <v>44103</v>
      </c>
      <c r="K59" s="11">
        <v>32464</v>
      </c>
      <c r="L59" s="23">
        <v>47074</v>
      </c>
    </row>
    <row r="60" spans="1:14" ht="14.25">
      <c r="A60" s="10">
        <v>17998017</v>
      </c>
      <c r="B60" s="7">
        <v>7</v>
      </c>
      <c r="C60" s="7" t="s">
        <v>435</v>
      </c>
      <c r="D60" s="7" t="s">
        <v>436</v>
      </c>
      <c r="E60" s="12" t="s">
        <v>52</v>
      </c>
      <c r="F60" s="4" t="s">
        <v>437</v>
      </c>
      <c r="G60" s="18">
        <v>948761766</v>
      </c>
      <c r="H60" s="7" t="s">
        <v>438</v>
      </c>
      <c r="I60" s="7" t="s">
        <v>17</v>
      </c>
      <c r="J60" s="11">
        <v>43062</v>
      </c>
      <c r="K60" s="11">
        <v>33549</v>
      </c>
      <c r="L60" s="23">
        <v>47064</v>
      </c>
    </row>
    <row r="61" spans="1:14" ht="14.25">
      <c r="A61" s="10">
        <v>13400009</v>
      </c>
      <c r="B61" s="7">
        <v>0</v>
      </c>
      <c r="C61" s="7" t="s">
        <v>422</v>
      </c>
      <c r="D61" s="7" t="s">
        <v>423</v>
      </c>
      <c r="E61" s="12" t="s">
        <v>52</v>
      </c>
      <c r="F61" s="4" t="s">
        <v>424</v>
      </c>
      <c r="G61" s="18">
        <v>999974029</v>
      </c>
      <c r="H61" s="7" t="s">
        <v>425</v>
      </c>
      <c r="I61" s="7" t="s">
        <v>138</v>
      </c>
      <c r="J61" s="11">
        <v>42948</v>
      </c>
      <c r="K61" s="11">
        <v>28792</v>
      </c>
      <c r="L61" s="23">
        <v>47055</v>
      </c>
    </row>
    <row r="62" spans="1:14" ht="14.25">
      <c r="A62" s="10">
        <v>12933999</v>
      </c>
      <c r="B62" s="7">
        <v>3</v>
      </c>
      <c r="C62" s="7" t="s">
        <v>503</v>
      </c>
      <c r="D62" s="7" t="s">
        <v>504</v>
      </c>
      <c r="E62" s="12" t="s">
        <v>505</v>
      </c>
      <c r="F62" s="4" t="s">
        <v>506</v>
      </c>
      <c r="G62" s="18">
        <v>999295288</v>
      </c>
      <c r="H62" s="7" t="s">
        <v>507</v>
      </c>
      <c r="I62" s="7" t="s">
        <v>17</v>
      </c>
      <c r="J62" s="11">
        <v>42979</v>
      </c>
      <c r="K62" s="11">
        <v>27325</v>
      </c>
      <c r="L62" s="23">
        <v>47049</v>
      </c>
    </row>
    <row r="63" spans="1:14" ht="14.25">
      <c r="A63" s="10">
        <v>11309698</v>
      </c>
      <c r="B63" s="7">
        <v>5</v>
      </c>
      <c r="C63" s="7" t="s">
        <v>196</v>
      </c>
      <c r="D63" s="7" t="s">
        <v>197</v>
      </c>
      <c r="E63" s="12" t="s">
        <v>198</v>
      </c>
      <c r="F63" s="4" t="s">
        <v>199</v>
      </c>
      <c r="G63" s="18">
        <v>930736280</v>
      </c>
      <c r="H63" s="7" t="s">
        <v>200</v>
      </c>
      <c r="I63" s="7" t="s">
        <v>17</v>
      </c>
      <c r="J63" s="11">
        <v>45293</v>
      </c>
      <c r="K63" s="11">
        <v>25124</v>
      </c>
      <c r="L63" s="23">
        <v>47039</v>
      </c>
    </row>
    <row r="64" spans="1:14" ht="14.25">
      <c r="A64" s="10">
        <v>7857732</v>
      </c>
      <c r="B64" s="7">
        <v>0</v>
      </c>
      <c r="C64" s="7" t="s">
        <v>484</v>
      </c>
      <c r="D64" s="7" t="s">
        <v>485</v>
      </c>
      <c r="E64" s="12" t="s">
        <v>123</v>
      </c>
      <c r="F64" s="4" t="s">
        <v>486</v>
      </c>
      <c r="G64" s="18">
        <v>974636865</v>
      </c>
      <c r="H64" s="7" t="s">
        <v>487</v>
      </c>
      <c r="I64" s="7" t="s">
        <v>17</v>
      </c>
      <c r="J64" s="11">
        <v>38322</v>
      </c>
      <c r="K64" s="11">
        <v>21467</v>
      </c>
      <c r="L64" s="23">
        <v>47035</v>
      </c>
    </row>
    <row r="65" spans="1:14" ht="14.25">
      <c r="A65" s="10">
        <v>19942538</v>
      </c>
      <c r="B65" s="7">
        <v>2</v>
      </c>
      <c r="C65" s="7" t="s">
        <v>335</v>
      </c>
      <c r="D65" s="7" t="s">
        <v>336</v>
      </c>
      <c r="E65" s="12" t="s">
        <v>123</v>
      </c>
      <c r="F65" s="4" t="s">
        <v>337</v>
      </c>
      <c r="G65" s="18">
        <v>921773889</v>
      </c>
      <c r="H65" s="7" t="s">
        <v>338</v>
      </c>
      <c r="I65" s="7" t="s">
        <v>17</v>
      </c>
      <c r="J65" s="11">
        <v>45362</v>
      </c>
      <c r="K65" s="11">
        <v>36011</v>
      </c>
      <c r="L65" s="23">
        <v>46969</v>
      </c>
    </row>
    <row r="66" spans="1:14" ht="14.25">
      <c r="A66" s="10">
        <v>17047905</v>
      </c>
      <c r="B66" s="7" t="s">
        <v>78</v>
      </c>
      <c r="C66" s="7" t="s">
        <v>326</v>
      </c>
      <c r="D66" s="7" t="s">
        <v>265</v>
      </c>
      <c r="E66" s="12" t="s">
        <v>153</v>
      </c>
      <c r="F66" s="4" t="s">
        <v>327</v>
      </c>
      <c r="G66" s="18">
        <v>986829159</v>
      </c>
      <c r="H66" s="7" t="s">
        <v>328</v>
      </c>
      <c r="I66" s="7" t="s">
        <v>329</v>
      </c>
      <c r="J66" s="11">
        <v>44789</v>
      </c>
      <c r="K66" s="11">
        <v>32353</v>
      </c>
      <c r="L66" s="23">
        <v>46963</v>
      </c>
    </row>
    <row r="67" spans="1:14" ht="14.25">
      <c r="A67" s="10">
        <v>16958024</v>
      </c>
      <c r="B67" s="7">
        <v>3</v>
      </c>
      <c r="C67" s="7" t="s">
        <v>247</v>
      </c>
      <c r="D67" s="7" t="s">
        <v>248</v>
      </c>
      <c r="E67" s="12" t="s">
        <v>52</v>
      </c>
      <c r="F67" s="4" t="s">
        <v>249</v>
      </c>
      <c r="G67" s="18">
        <v>931183143</v>
      </c>
      <c r="H67" s="7" t="s">
        <v>250</v>
      </c>
      <c r="I67" s="7" t="s">
        <v>17</v>
      </c>
      <c r="J67" s="11">
        <v>44930</v>
      </c>
      <c r="K67" s="11">
        <v>32346</v>
      </c>
      <c r="L67" s="23">
        <v>46956</v>
      </c>
    </row>
    <row r="68" spans="1:14" ht="14.25">
      <c r="A68" s="10">
        <v>12005685</v>
      </c>
      <c r="B68" s="7">
        <v>9</v>
      </c>
      <c r="C68" s="7" t="s">
        <v>569</v>
      </c>
      <c r="D68" s="7" t="s">
        <v>375</v>
      </c>
      <c r="E68" s="12" t="s">
        <v>376</v>
      </c>
      <c r="F68" s="4" t="s">
        <v>377</v>
      </c>
      <c r="G68" s="18">
        <v>964251039</v>
      </c>
      <c r="H68" s="7" t="s">
        <v>378</v>
      </c>
      <c r="I68" s="7" t="s">
        <v>17</v>
      </c>
      <c r="J68" s="11">
        <v>44881</v>
      </c>
      <c r="K68" s="11">
        <v>25039</v>
      </c>
      <c r="L68" s="23">
        <v>46954</v>
      </c>
    </row>
    <row r="69" spans="1:14" ht="14.25">
      <c r="A69" s="10">
        <v>19934408</v>
      </c>
      <c r="B69" s="7">
        <v>0</v>
      </c>
      <c r="C69" s="7" t="s">
        <v>347</v>
      </c>
      <c r="D69" s="7" t="s">
        <v>348</v>
      </c>
      <c r="E69" s="12" t="s">
        <v>153</v>
      </c>
      <c r="F69" s="4" t="s">
        <v>349</v>
      </c>
      <c r="G69" s="18">
        <v>947701148</v>
      </c>
      <c r="H69" s="7" t="s">
        <v>350</v>
      </c>
      <c r="I69" s="7" t="s">
        <v>17</v>
      </c>
      <c r="J69" s="11">
        <v>44495</v>
      </c>
      <c r="K69" s="11">
        <v>35988</v>
      </c>
      <c r="L69" s="23">
        <v>46946</v>
      </c>
    </row>
    <row r="70" spans="1:14" ht="14.25">
      <c r="A70" s="10">
        <v>20900423</v>
      </c>
      <c r="B70" s="7">
        <v>2</v>
      </c>
      <c r="C70" s="7" t="s">
        <v>23</v>
      </c>
      <c r="D70" s="7" t="s">
        <v>24</v>
      </c>
      <c r="E70" s="12" t="s">
        <v>25</v>
      </c>
      <c r="F70" s="4" t="s">
        <v>26</v>
      </c>
      <c r="G70" s="18">
        <v>991226369</v>
      </c>
      <c r="H70" s="7" t="s">
        <v>27</v>
      </c>
      <c r="I70" s="7" t="s">
        <v>17</v>
      </c>
      <c r="J70" s="11">
        <v>44208</v>
      </c>
      <c r="K70" s="11">
        <v>32323</v>
      </c>
      <c r="L70" s="23">
        <v>46933</v>
      </c>
    </row>
    <row r="71" spans="1:14" ht="14.25">
      <c r="A71" s="10">
        <v>19965290</v>
      </c>
      <c r="B71" s="7">
        <v>7</v>
      </c>
      <c r="C71" s="7" t="s">
        <v>351</v>
      </c>
      <c r="D71" s="7" t="s">
        <v>352</v>
      </c>
      <c r="E71" s="12" t="s">
        <v>353</v>
      </c>
      <c r="F71" s="4" t="s">
        <v>354</v>
      </c>
      <c r="G71" s="18">
        <v>940384671</v>
      </c>
      <c r="H71" s="7" t="s">
        <v>355</v>
      </c>
      <c r="I71" s="7" t="s">
        <v>17</v>
      </c>
      <c r="J71" s="11">
        <v>45701</v>
      </c>
      <c r="K71" s="11">
        <v>36253</v>
      </c>
      <c r="L71" s="23">
        <v>46846</v>
      </c>
      <c r="M71" s="23">
        <v>46846</v>
      </c>
      <c r="N71" s="3" t="s">
        <v>685</v>
      </c>
    </row>
    <row r="72" spans="1:14" ht="14.25">
      <c r="A72" s="10">
        <v>14440539</v>
      </c>
      <c r="B72" s="7">
        <v>0</v>
      </c>
      <c r="C72" s="7" t="s">
        <v>443</v>
      </c>
      <c r="D72" s="7" t="s">
        <v>444</v>
      </c>
      <c r="E72" s="12" t="s">
        <v>363</v>
      </c>
      <c r="F72" s="4" t="s">
        <v>445</v>
      </c>
      <c r="G72" s="18">
        <v>923612382</v>
      </c>
      <c r="H72" s="7" t="s">
        <v>446</v>
      </c>
      <c r="I72" s="7" t="s">
        <v>17</v>
      </c>
      <c r="J72" s="11">
        <v>45460</v>
      </c>
      <c r="K72" s="11">
        <v>27091</v>
      </c>
      <c r="L72" s="23">
        <v>46815</v>
      </c>
    </row>
    <row r="73" spans="1:14" ht="14.25">
      <c r="A73" s="10">
        <v>13407096</v>
      </c>
      <c r="B73" s="7" t="s">
        <v>78</v>
      </c>
      <c r="C73" s="7" t="s">
        <v>103</v>
      </c>
      <c r="D73" s="7" t="s">
        <v>104</v>
      </c>
      <c r="E73" s="12" t="s">
        <v>52</v>
      </c>
      <c r="F73" s="4" t="s">
        <v>105</v>
      </c>
      <c r="G73" s="18">
        <v>944140424</v>
      </c>
      <c r="H73" s="7" t="s">
        <v>106</v>
      </c>
      <c r="I73" s="7" t="s">
        <v>17</v>
      </c>
      <c r="J73" s="11">
        <v>42706</v>
      </c>
      <c r="K73" s="11">
        <v>28539</v>
      </c>
      <c r="L73" s="23">
        <v>46801</v>
      </c>
      <c r="M73" s="3" t="s">
        <v>686</v>
      </c>
    </row>
    <row r="74" spans="1:14" ht="14.25">
      <c r="A74" s="10">
        <v>16893933</v>
      </c>
      <c r="B74" s="7">
        <v>7</v>
      </c>
      <c r="C74" s="7" t="s">
        <v>201</v>
      </c>
      <c r="D74" s="7" t="s">
        <v>202</v>
      </c>
      <c r="E74" s="12" t="s">
        <v>123</v>
      </c>
      <c r="F74" s="4" t="s">
        <v>203</v>
      </c>
      <c r="G74" s="18">
        <v>975198465</v>
      </c>
      <c r="H74" s="7" t="s">
        <v>204</v>
      </c>
      <c r="I74" s="7" t="s">
        <v>17</v>
      </c>
      <c r="J74" s="11">
        <v>44025</v>
      </c>
      <c r="K74" s="11">
        <v>32189</v>
      </c>
      <c r="L74" s="23">
        <v>46799</v>
      </c>
    </row>
    <row r="75" spans="1:14" ht="14.25">
      <c r="A75" s="10">
        <v>16893992</v>
      </c>
      <c r="B75" s="7">
        <v>2</v>
      </c>
      <c r="C75" s="7" t="s">
        <v>495</v>
      </c>
      <c r="D75" s="7" t="s">
        <v>496</v>
      </c>
      <c r="E75" s="12" t="s">
        <v>123</v>
      </c>
      <c r="F75" s="4" t="s">
        <v>497</v>
      </c>
      <c r="G75" s="18">
        <v>962751512</v>
      </c>
      <c r="H75" s="7" t="s">
        <v>498</v>
      </c>
      <c r="I75" s="7" t="s">
        <v>17</v>
      </c>
      <c r="J75" s="11">
        <v>45467</v>
      </c>
      <c r="K75" s="11">
        <v>32185</v>
      </c>
      <c r="L75" s="23">
        <v>46795</v>
      </c>
      <c r="M75" s="3" t="s">
        <v>676</v>
      </c>
      <c r="N75" s="3" t="s">
        <v>676</v>
      </c>
    </row>
    <row r="76" spans="1:14" ht="14.25">
      <c r="A76" s="10">
        <v>27036891</v>
      </c>
      <c r="B76" s="7">
        <v>3</v>
      </c>
      <c r="C76" s="7" t="s">
        <v>173</v>
      </c>
      <c r="D76" s="7" t="s">
        <v>174</v>
      </c>
      <c r="E76" s="12" t="s">
        <v>36</v>
      </c>
      <c r="F76" s="4" t="s">
        <v>175</v>
      </c>
      <c r="G76" s="18">
        <v>976071987</v>
      </c>
      <c r="H76" s="7" t="s">
        <v>176</v>
      </c>
      <c r="I76" s="7" t="s">
        <v>17</v>
      </c>
      <c r="J76" s="11">
        <v>45750</v>
      </c>
      <c r="K76" s="11">
        <v>33420</v>
      </c>
      <c r="L76" s="23">
        <v>46749</v>
      </c>
      <c r="M76" s="23">
        <v>47300</v>
      </c>
      <c r="N76" s="3" t="s">
        <v>680</v>
      </c>
    </row>
    <row r="77" spans="1:14" ht="14.25">
      <c r="A77" s="10">
        <v>8481790</v>
      </c>
      <c r="B77" s="7">
        <v>2</v>
      </c>
      <c r="C77" s="7" t="s">
        <v>164</v>
      </c>
      <c r="D77" s="7" t="s">
        <v>165</v>
      </c>
      <c r="E77" s="12" t="s">
        <v>123</v>
      </c>
      <c r="F77" s="4" t="s">
        <v>166</v>
      </c>
      <c r="G77" s="18">
        <v>988831192</v>
      </c>
      <c r="H77" s="7" t="s">
        <v>167</v>
      </c>
      <c r="I77" s="7" t="s">
        <v>17</v>
      </c>
      <c r="J77" s="11">
        <v>41038</v>
      </c>
      <c r="K77" s="11">
        <v>24430</v>
      </c>
      <c r="L77" s="23">
        <v>46710</v>
      </c>
    </row>
    <row r="78" spans="1:14" ht="14.25">
      <c r="A78" s="10">
        <v>26499543</v>
      </c>
      <c r="B78" s="7">
        <v>4</v>
      </c>
      <c r="C78" s="7" t="s">
        <v>260</v>
      </c>
      <c r="D78" s="7" t="s">
        <v>261</v>
      </c>
      <c r="E78" s="12" t="s">
        <v>123</v>
      </c>
      <c r="F78" s="4" t="s">
        <v>262</v>
      </c>
      <c r="G78" s="18">
        <v>936378439</v>
      </c>
      <c r="H78" s="7" t="s">
        <v>263</v>
      </c>
      <c r="I78" s="7" t="s">
        <v>138</v>
      </c>
      <c r="J78" s="11">
        <v>45639</v>
      </c>
      <c r="K78" s="11">
        <v>34428</v>
      </c>
      <c r="L78" s="23">
        <v>46665</v>
      </c>
      <c r="M78" s="3" t="s">
        <v>676</v>
      </c>
      <c r="N78" s="3" t="s">
        <v>676</v>
      </c>
    </row>
    <row r="79" spans="1:14" ht="14.25">
      <c r="A79" s="10">
        <v>21393910</v>
      </c>
      <c r="B79" s="7">
        <v>6</v>
      </c>
      <c r="C79" s="7" t="s">
        <v>343</v>
      </c>
      <c r="D79" s="7" t="s">
        <v>344</v>
      </c>
      <c r="E79" s="12" t="s">
        <v>25</v>
      </c>
      <c r="F79" s="4" t="s">
        <v>345</v>
      </c>
      <c r="G79" s="18">
        <v>928548210</v>
      </c>
      <c r="H79" s="7" t="s">
        <v>346</v>
      </c>
      <c r="I79" s="7" t="s">
        <v>17</v>
      </c>
      <c r="J79" s="11">
        <v>45628</v>
      </c>
      <c r="K79" s="11">
        <v>37887</v>
      </c>
      <c r="L79" s="23">
        <v>46653</v>
      </c>
      <c r="M79" s="23">
        <v>47019</v>
      </c>
      <c r="N79" s="3" t="s">
        <v>680</v>
      </c>
    </row>
    <row r="80" spans="1:14" ht="14.25">
      <c r="A80" s="10">
        <v>13319593</v>
      </c>
      <c r="B80" s="7">
        <v>9</v>
      </c>
      <c r="C80" s="7" t="s">
        <v>264</v>
      </c>
      <c r="D80" s="7" t="s">
        <v>265</v>
      </c>
      <c r="E80" s="12" t="s">
        <v>266</v>
      </c>
      <c r="F80" s="4" t="s">
        <v>267</v>
      </c>
      <c r="G80" s="18">
        <v>971576765</v>
      </c>
      <c r="H80" s="7" t="s">
        <v>268</v>
      </c>
      <c r="I80" s="7" t="s">
        <v>138</v>
      </c>
      <c r="J80" s="11">
        <v>45009</v>
      </c>
      <c r="K80" s="11">
        <v>28340</v>
      </c>
      <c r="L80" s="23">
        <v>46602</v>
      </c>
    </row>
    <row r="81" spans="1:14" ht="14.25">
      <c r="A81" s="10">
        <v>9929269</v>
      </c>
      <c r="B81" s="7">
        <v>5</v>
      </c>
      <c r="C81" s="7" t="s">
        <v>116</v>
      </c>
      <c r="D81" s="7" t="s">
        <v>117</v>
      </c>
      <c r="E81" s="12" t="s">
        <v>118</v>
      </c>
      <c r="F81" s="4" t="s">
        <v>119</v>
      </c>
      <c r="G81" s="18">
        <v>998833594</v>
      </c>
      <c r="H81" s="7" t="s">
        <v>120</v>
      </c>
      <c r="I81" s="7" t="s">
        <v>17</v>
      </c>
      <c r="J81" s="11">
        <v>38322</v>
      </c>
      <c r="K81" s="11">
        <v>24653</v>
      </c>
      <c r="L81" s="25">
        <v>46568</v>
      </c>
    </row>
    <row r="82" spans="1:14" ht="14.25">
      <c r="A82" s="10">
        <v>13159173</v>
      </c>
      <c r="B82" s="7" t="s">
        <v>78</v>
      </c>
      <c r="C82" s="7" t="s">
        <v>134</v>
      </c>
      <c r="D82" s="7" t="s">
        <v>135</v>
      </c>
      <c r="E82" s="12" t="s">
        <v>52</v>
      </c>
      <c r="F82" s="4" t="s">
        <v>136</v>
      </c>
      <c r="G82" s="18">
        <v>930898875</v>
      </c>
      <c r="H82" s="7" t="s">
        <v>137</v>
      </c>
      <c r="I82" s="7" t="s">
        <v>138</v>
      </c>
      <c r="J82" s="11">
        <v>44937</v>
      </c>
      <c r="K82" s="11">
        <v>28284</v>
      </c>
      <c r="L82" s="23">
        <v>46546</v>
      </c>
      <c r="M82" s="23">
        <v>46181</v>
      </c>
    </row>
    <row r="83" spans="1:14" ht="14.25">
      <c r="A83" s="10">
        <v>13165710</v>
      </c>
      <c r="B83" s="7">
        <v>2</v>
      </c>
      <c r="C83" s="7" t="s">
        <v>189</v>
      </c>
      <c r="D83" s="7" t="s">
        <v>41</v>
      </c>
      <c r="E83" s="12" t="s">
        <v>170</v>
      </c>
      <c r="F83" s="4" t="s">
        <v>190</v>
      </c>
      <c r="G83" s="18">
        <v>982170745</v>
      </c>
      <c r="H83" s="7" t="s">
        <v>191</v>
      </c>
      <c r="I83" s="7" t="s">
        <v>126</v>
      </c>
      <c r="J83" s="11">
        <v>45037</v>
      </c>
      <c r="K83" s="11">
        <v>28171</v>
      </c>
      <c r="L83" s="23">
        <v>46433</v>
      </c>
    </row>
    <row r="84" spans="1:14" ht="14.25">
      <c r="A84" s="10">
        <v>22252835</v>
      </c>
      <c r="B84" s="7">
        <v>6</v>
      </c>
      <c r="C84" s="7" t="s">
        <v>238</v>
      </c>
      <c r="D84" s="7" t="s">
        <v>239</v>
      </c>
      <c r="E84" s="12" t="s">
        <v>25</v>
      </c>
      <c r="F84" s="4" t="s">
        <v>240</v>
      </c>
      <c r="G84" s="18">
        <v>987379008</v>
      </c>
      <c r="H84" s="7" t="s">
        <v>241</v>
      </c>
      <c r="I84" s="7" t="s">
        <v>17</v>
      </c>
      <c r="J84" s="11">
        <v>45723</v>
      </c>
      <c r="K84" s="11">
        <v>39021</v>
      </c>
      <c r="L84" s="23">
        <v>46326</v>
      </c>
      <c r="M84" s="3" t="s">
        <v>676</v>
      </c>
      <c r="N84" s="3" t="s">
        <v>676</v>
      </c>
    </row>
    <row r="85" spans="1:14" ht="14.25">
      <c r="A85" s="10">
        <v>11691591</v>
      </c>
      <c r="B85" s="7" t="s">
        <v>78</v>
      </c>
      <c r="C85" s="7" t="s">
        <v>447</v>
      </c>
      <c r="D85" s="7" t="s">
        <v>448</v>
      </c>
      <c r="E85" s="12" t="s">
        <v>449</v>
      </c>
      <c r="F85" s="4" t="s">
        <v>450</v>
      </c>
      <c r="G85" s="18">
        <v>940836058</v>
      </c>
      <c r="H85" s="7" t="s">
        <v>451</v>
      </c>
      <c r="I85" s="7" t="s">
        <v>17</v>
      </c>
      <c r="J85" s="11">
        <v>44966</v>
      </c>
      <c r="K85" s="11">
        <v>25863</v>
      </c>
      <c r="L85" s="23">
        <v>46317</v>
      </c>
    </row>
    <row r="86" spans="1:14" ht="14.25">
      <c r="A86" s="10">
        <v>19367869</v>
      </c>
      <c r="B86" s="7">
        <v>6</v>
      </c>
      <c r="C86" s="7" t="s">
        <v>59</v>
      </c>
      <c r="D86" s="7" t="s">
        <v>60</v>
      </c>
      <c r="E86" s="12" t="s">
        <v>61</v>
      </c>
      <c r="F86" s="4" t="s">
        <v>62</v>
      </c>
      <c r="G86" s="18">
        <v>985993598</v>
      </c>
      <c r="H86" s="7" t="s">
        <v>63</v>
      </c>
      <c r="I86" s="7" t="s">
        <v>17</v>
      </c>
      <c r="J86" s="11">
        <v>45400</v>
      </c>
      <c r="K86" s="11">
        <v>35343</v>
      </c>
      <c r="L86" s="23">
        <v>46300</v>
      </c>
    </row>
    <row r="87" spans="1:14" ht="14.25">
      <c r="A87" s="10">
        <v>13122975</v>
      </c>
      <c r="B87" s="7">
        <v>5</v>
      </c>
      <c r="C87" s="7" t="s">
        <v>287</v>
      </c>
      <c r="D87" s="7" t="s">
        <v>288</v>
      </c>
      <c r="E87" s="12" t="s">
        <v>289</v>
      </c>
      <c r="F87" s="4" t="s">
        <v>290</v>
      </c>
      <c r="G87" s="18">
        <v>974760862</v>
      </c>
      <c r="H87" s="7" t="s">
        <v>291</v>
      </c>
      <c r="I87" s="7" t="s">
        <v>17</v>
      </c>
      <c r="J87" s="11">
        <v>44385</v>
      </c>
      <c r="K87" s="11">
        <v>28033</v>
      </c>
      <c r="L87" s="23">
        <v>46295</v>
      </c>
    </row>
    <row r="88" spans="1:14" ht="14.25">
      <c r="A88" s="10">
        <v>13122748</v>
      </c>
      <c r="B88" s="7">
        <v>5</v>
      </c>
      <c r="C88" s="7" t="s">
        <v>532</v>
      </c>
      <c r="D88" s="7" t="s">
        <v>397</v>
      </c>
      <c r="E88" s="12" t="s">
        <v>52</v>
      </c>
      <c r="F88" s="4" t="s">
        <v>398</v>
      </c>
      <c r="G88" s="18">
        <v>939480994</v>
      </c>
      <c r="H88" s="7" t="s">
        <v>399</v>
      </c>
      <c r="I88" s="7" t="s">
        <v>17</v>
      </c>
      <c r="J88" s="11">
        <v>43945</v>
      </c>
      <c r="K88" s="11">
        <v>28021</v>
      </c>
      <c r="L88" s="23">
        <v>46283</v>
      </c>
    </row>
    <row r="89" spans="1:14" ht="14.25">
      <c r="A89" s="10">
        <v>15734629</v>
      </c>
      <c r="B89" s="7">
        <v>6</v>
      </c>
      <c r="C89" s="7" t="s">
        <v>12</v>
      </c>
      <c r="D89" s="7" t="s">
        <v>13</v>
      </c>
      <c r="E89" s="12" t="s">
        <v>14</v>
      </c>
      <c r="F89" s="4" t="s">
        <v>15</v>
      </c>
      <c r="G89" s="18">
        <v>976220295</v>
      </c>
      <c r="H89" s="7" t="s">
        <v>16</v>
      </c>
      <c r="I89" s="7" t="s">
        <v>17</v>
      </c>
      <c r="J89" s="11">
        <v>45566</v>
      </c>
      <c r="K89" s="11">
        <v>29840</v>
      </c>
      <c r="L89" s="23">
        <v>46276</v>
      </c>
      <c r="M89" s="23">
        <v>45911</v>
      </c>
      <c r="N89" s="3" t="s">
        <v>680</v>
      </c>
    </row>
    <row r="90" spans="1:14" ht="14.25">
      <c r="A90" s="10">
        <v>10601539</v>
      </c>
      <c r="B90" s="7">
        <v>2</v>
      </c>
      <c r="C90" s="7" t="s">
        <v>228</v>
      </c>
      <c r="D90" s="7" t="s">
        <v>229</v>
      </c>
      <c r="E90" s="12" t="s">
        <v>230</v>
      </c>
      <c r="F90" s="4" t="s">
        <v>231</v>
      </c>
      <c r="G90" s="18">
        <v>954131628</v>
      </c>
      <c r="H90" s="7" t="s">
        <v>232</v>
      </c>
      <c r="I90" s="7" t="s">
        <v>17</v>
      </c>
      <c r="J90" s="11">
        <v>38322</v>
      </c>
      <c r="K90" s="11">
        <v>24330</v>
      </c>
      <c r="L90" s="23">
        <v>46245</v>
      </c>
    </row>
    <row r="91" spans="1:14" ht="14.25">
      <c r="A91" s="10">
        <v>26567209</v>
      </c>
      <c r="B91" s="7">
        <v>4</v>
      </c>
      <c r="C91" s="7" t="s">
        <v>242</v>
      </c>
      <c r="D91" s="7" t="s">
        <v>243</v>
      </c>
      <c r="E91" s="12" t="s">
        <v>244</v>
      </c>
      <c r="F91" s="4" t="s">
        <v>245</v>
      </c>
      <c r="G91" s="18">
        <v>953916002</v>
      </c>
      <c r="H91" s="7" t="s">
        <v>246</v>
      </c>
      <c r="I91" s="7" t="s">
        <v>17</v>
      </c>
      <c r="J91" s="11">
        <v>45546</v>
      </c>
      <c r="K91" s="11">
        <v>32538</v>
      </c>
      <c r="L91" s="23">
        <v>46198</v>
      </c>
      <c r="M91" s="23">
        <v>46782</v>
      </c>
      <c r="N91" s="3" t="s">
        <v>680</v>
      </c>
    </row>
    <row r="92" spans="1:14" ht="14.25">
      <c r="A92" s="10">
        <v>16463847</v>
      </c>
      <c r="B92" s="7">
        <v>2</v>
      </c>
      <c r="C92" s="7" t="s">
        <v>339</v>
      </c>
      <c r="D92" s="7" t="s">
        <v>340</v>
      </c>
      <c r="E92" s="12" t="s">
        <v>52</v>
      </c>
      <c r="F92" s="4" t="s">
        <v>341</v>
      </c>
      <c r="G92" s="18">
        <v>950995475</v>
      </c>
      <c r="H92" s="7" t="s">
        <v>342</v>
      </c>
      <c r="I92" s="7" t="s">
        <v>138</v>
      </c>
      <c r="J92" s="11">
        <v>43426</v>
      </c>
      <c r="K92" s="11">
        <v>31568</v>
      </c>
      <c r="L92" s="23">
        <v>46178</v>
      </c>
    </row>
    <row r="93" spans="1:14" ht="14.25">
      <c r="A93" s="10">
        <v>14552495</v>
      </c>
      <c r="B93" s="7">
        <v>4</v>
      </c>
      <c r="C93" s="7" t="s">
        <v>192</v>
      </c>
      <c r="D93" s="7" t="s">
        <v>193</v>
      </c>
      <c r="E93" s="12" t="s">
        <v>81</v>
      </c>
      <c r="F93" s="4" t="s">
        <v>194</v>
      </c>
      <c r="G93" s="18">
        <v>959256985</v>
      </c>
      <c r="H93" s="7" t="s">
        <v>195</v>
      </c>
      <c r="I93" s="7" t="s">
        <v>17</v>
      </c>
      <c r="J93" s="11">
        <v>45782</v>
      </c>
      <c r="K93" s="11">
        <v>27178</v>
      </c>
      <c r="L93" s="23">
        <v>46171</v>
      </c>
      <c r="M93" s="3" t="s">
        <v>676</v>
      </c>
      <c r="N93" s="3" t="s">
        <v>676</v>
      </c>
    </row>
    <row r="94" spans="1:14" ht="14.25">
      <c r="A94" s="10">
        <v>16381174</v>
      </c>
      <c r="B94" s="7" t="s">
        <v>78</v>
      </c>
      <c r="C94" s="7" t="s">
        <v>205</v>
      </c>
      <c r="D94" s="7" t="s">
        <v>206</v>
      </c>
      <c r="E94" s="12" t="s">
        <v>61</v>
      </c>
      <c r="F94" s="4" t="s">
        <v>207</v>
      </c>
      <c r="G94" s="18">
        <v>932419774</v>
      </c>
      <c r="H94" s="7" t="s">
        <v>208</v>
      </c>
      <c r="I94" s="7" t="s">
        <v>17</v>
      </c>
      <c r="J94" s="11">
        <v>44470</v>
      </c>
      <c r="K94" s="11">
        <v>31560</v>
      </c>
      <c r="L94" s="23">
        <v>46170</v>
      </c>
    </row>
    <row r="95" spans="1:14" ht="14.25">
      <c r="A95" s="10">
        <v>13122170</v>
      </c>
      <c r="B95" s="7">
        <v>3</v>
      </c>
      <c r="C95" s="7" t="s">
        <v>356</v>
      </c>
      <c r="D95" s="7" t="s">
        <v>357</v>
      </c>
      <c r="E95" s="12" t="s">
        <v>358</v>
      </c>
      <c r="F95" s="4" t="s">
        <v>359</v>
      </c>
      <c r="G95" s="18">
        <v>995398706</v>
      </c>
      <c r="H95" s="7" t="s">
        <v>360</v>
      </c>
      <c r="I95" s="7" t="s">
        <v>17</v>
      </c>
      <c r="J95" s="11">
        <v>42170</v>
      </c>
      <c r="K95" s="11">
        <v>27908</v>
      </c>
      <c r="L95" s="23">
        <v>46170</v>
      </c>
    </row>
    <row r="96" spans="1:14" ht="14.25">
      <c r="A96" s="10">
        <v>19269719</v>
      </c>
      <c r="B96" s="7">
        <v>0</v>
      </c>
      <c r="C96" s="7" t="s">
        <v>130</v>
      </c>
      <c r="D96" s="7" t="s">
        <v>131</v>
      </c>
      <c r="E96" s="12" t="s">
        <v>123</v>
      </c>
      <c r="F96" s="4" t="s">
        <v>132</v>
      </c>
      <c r="G96" s="18">
        <v>972494891</v>
      </c>
      <c r="H96" s="7" t="s">
        <v>133</v>
      </c>
      <c r="I96" s="7" t="s">
        <v>17</v>
      </c>
      <c r="J96" s="11">
        <v>43927</v>
      </c>
      <c r="K96" s="11">
        <v>35191</v>
      </c>
      <c r="L96" s="23">
        <v>46148</v>
      </c>
    </row>
    <row r="97" spans="1:15" ht="14.25">
      <c r="A97" s="10">
        <v>15516264</v>
      </c>
      <c r="B97" s="7">
        <v>3</v>
      </c>
      <c r="C97" s="7" t="s">
        <v>156</v>
      </c>
      <c r="D97" s="7" t="s">
        <v>161</v>
      </c>
      <c r="E97" s="12" t="s">
        <v>52</v>
      </c>
      <c r="F97" s="4" t="s">
        <v>162</v>
      </c>
      <c r="G97" s="18">
        <v>977643495</v>
      </c>
      <c r="H97" s="7" t="s">
        <v>163</v>
      </c>
      <c r="I97" s="7" t="s">
        <v>160</v>
      </c>
      <c r="J97" s="11">
        <v>41640</v>
      </c>
      <c r="K97" s="11">
        <v>30387</v>
      </c>
      <c r="L97" s="23">
        <v>46093</v>
      </c>
    </row>
    <row r="98" spans="1:15" ht="14.25">
      <c r="A98" s="10">
        <v>18287788</v>
      </c>
      <c r="B98" s="7">
        <v>3</v>
      </c>
      <c r="C98" s="7" t="s">
        <v>151</v>
      </c>
      <c r="D98" s="7" t="s">
        <v>152</v>
      </c>
      <c r="E98" s="12" t="s">
        <v>153</v>
      </c>
      <c r="F98" s="4" t="s">
        <v>154</v>
      </c>
      <c r="G98" s="18">
        <v>956836353</v>
      </c>
      <c r="H98" s="7" t="s">
        <v>155</v>
      </c>
      <c r="I98" s="7" t="s">
        <v>17</v>
      </c>
      <c r="J98" s="11">
        <v>44440</v>
      </c>
      <c r="K98" s="11">
        <v>33850</v>
      </c>
      <c r="L98" s="51">
        <v>46090</v>
      </c>
      <c r="M98" s="23">
        <v>46090</v>
      </c>
    </row>
    <row r="99" spans="1:15" ht="14.25">
      <c r="A99" s="10">
        <v>8015963</v>
      </c>
      <c r="B99" s="7">
        <v>3</v>
      </c>
      <c r="C99" s="7" t="s">
        <v>224</v>
      </c>
      <c r="D99" s="7" t="s">
        <v>225</v>
      </c>
      <c r="E99" s="12" t="s">
        <v>66</v>
      </c>
      <c r="F99" s="4" t="s">
        <v>226</v>
      </c>
      <c r="G99" s="18">
        <v>979815457</v>
      </c>
      <c r="H99" s="7" t="s">
        <v>227</v>
      </c>
      <c r="I99" s="7" t="s">
        <v>17</v>
      </c>
      <c r="J99" s="11">
        <v>42256</v>
      </c>
      <c r="K99" s="11">
        <v>20487</v>
      </c>
      <c r="L99" s="23">
        <v>46055</v>
      </c>
    </row>
    <row r="100" spans="1:15" ht="14.25">
      <c r="A100" s="10">
        <v>7850191</v>
      </c>
      <c r="B100" s="7" t="s">
        <v>78</v>
      </c>
      <c r="C100" s="7" t="s">
        <v>292</v>
      </c>
      <c r="D100" s="7" t="s">
        <v>293</v>
      </c>
      <c r="E100" s="12" t="s">
        <v>123</v>
      </c>
      <c r="F100" s="4" t="s">
        <v>294</v>
      </c>
      <c r="G100" s="18">
        <v>959507306</v>
      </c>
      <c r="H100" s="7" t="s">
        <v>295</v>
      </c>
      <c r="I100" s="7" t="s">
        <v>17</v>
      </c>
      <c r="J100" s="11">
        <v>39881</v>
      </c>
      <c r="K100" s="11">
        <v>20484</v>
      </c>
      <c r="L100" s="23">
        <v>46052</v>
      </c>
    </row>
    <row r="101" spans="1:15" ht="14.25">
      <c r="A101" s="10">
        <v>21413069</v>
      </c>
      <c r="B101" s="7">
        <v>6</v>
      </c>
      <c r="C101" s="7" t="s">
        <v>439</v>
      </c>
      <c r="D101" s="7" t="s">
        <v>440</v>
      </c>
      <c r="E101" s="12" t="s">
        <v>123</v>
      </c>
      <c r="F101" s="4" t="s">
        <v>441</v>
      </c>
      <c r="G101" s="18">
        <v>976408737</v>
      </c>
      <c r="H101" s="7" t="s">
        <v>442</v>
      </c>
      <c r="I101" s="7" t="s">
        <v>17</v>
      </c>
      <c r="J101" s="11">
        <v>44971</v>
      </c>
      <c r="K101" s="11">
        <v>37907</v>
      </c>
      <c r="L101" s="26">
        <v>45943</v>
      </c>
    </row>
    <row r="102" spans="1:15" ht="14.25">
      <c r="A102" s="10">
        <v>21412647</v>
      </c>
      <c r="B102" s="7">
        <v>8</v>
      </c>
      <c r="C102" s="7" t="s">
        <v>45</v>
      </c>
      <c r="D102" s="7" t="s">
        <v>46</v>
      </c>
      <c r="E102" s="12" t="s">
        <v>47</v>
      </c>
      <c r="F102" s="3" t="s">
        <v>48</v>
      </c>
      <c r="G102" s="18">
        <v>964651630</v>
      </c>
      <c r="H102" s="7" t="s">
        <v>49</v>
      </c>
      <c r="I102" s="7" t="s">
        <v>17</v>
      </c>
      <c r="J102" s="11">
        <v>45686</v>
      </c>
      <c r="K102" s="11">
        <v>37904</v>
      </c>
      <c r="L102" s="45">
        <v>45940</v>
      </c>
      <c r="M102" s="23">
        <v>47036</v>
      </c>
      <c r="N102" s="3" t="s">
        <v>687</v>
      </c>
    </row>
    <row r="103" spans="1:15" ht="14.25">
      <c r="A103" s="10">
        <v>9416737</v>
      </c>
      <c r="B103" s="7" t="s">
        <v>78</v>
      </c>
      <c r="C103" s="7" t="s">
        <v>370</v>
      </c>
      <c r="D103" s="7" t="s">
        <v>371</v>
      </c>
      <c r="E103" s="12" t="s">
        <v>66</v>
      </c>
      <c r="F103" s="54" t="s">
        <v>372</v>
      </c>
      <c r="G103" s="18">
        <v>986286977</v>
      </c>
      <c r="H103" s="7" t="s">
        <v>373</v>
      </c>
      <c r="I103" s="7" t="s">
        <v>17</v>
      </c>
      <c r="J103" s="11">
        <v>45839</v>
      </c>
      <c r="K103" s="11">
        <v>22900</v>
      </c>
      <c r="L103" s="23">
        <v>45911</v>
      </c>
      <c r="M103" s="23">
        <v>47737</v>
      </c>
      <c r="N103" s="3" t="s">
        <v>680</v>
      </c>
    </row>
    <row r="104" spans="1:15" ht="14.25">
      <c r="A104" s="15">
        <v>13967493</v>
      </c>
      <c r="B104" s="13">
        <v>6</v>
      </c>
      <c r="C104" s="13" t="s">
        <v>185</v>
      </c>
      <c r="D104" s="13" t="s">
        <v>186</v>
      </c>
      <c r="E104" s="16" t="s">
        <v>123</v>
      </c>
      <c r="F104" s="4" t="s">
        <v>187</v>
      </c>
      <c r="G104" s="19">
        <v>922003150</v>
      </c>
      <c r="H104" s="13" t="s">
        <v>188</v>
      </c>
      <c r="I104" s="13" t="s">
        <v>17</v>
      </c>
      <c r="J104" s="14">
        <v>44697</v>
      </c>
      <c r="K104" s="14">
        <v>27595</v>
      </c>
      <c r="L104" s="26">
        <v>45858</v>
      </c>
    </row>
    <row r="105" spans="1:15" ht="14.25">
      <c r="A105" s="5">
        <v>15263602</v>
      </c>
      <c r="B105" s="4">
        <v>4</v>
      </c>
      <c r="C105" s="4" t="s">
        <v>134</v>
      </c>
      <c r="D105" s="4" t="s">
        <v>139</v>
      </c>
      <c r="E105" s="17" t="s">
        <v>123</v>
      </c>
      <c r="F105" s="4" t="s">
        <v>140</v>
      </c>
      <c r="G105" s="20">
        <v>983655244</v>
      </c>
      <c r="H105" s="4" t="s">
        <v>141</v>
      </c>
      <c r="I105" s="4" t="s">
        <v>138</v>
      </c>
      <c r="J105" s="8">
        <v>43467</v>
      </c>
      <c r="K105" s="8">
        <v>31093</v>
      </c>
      <c r="L105" s="24">
        <v>45703</v>
      </c>
      <c r="M105" s="23">
        <v>46433</v>
      </c>
    </row>
    <row r="106" spans="1:15" ht="14.25">
      <c r="A106" s="5">
        <v>15942569</v>
      </c>
      <c r="B106" s="4" t="s">
        <v>78</v>
      </c>
      <c r="C106" s="4" t="s">
        <v>168</v>
      </c>
      <c r="D106" s="4" t="s">
        <v>169</v>
      </c>
      <c r="E106" s="17" t="s">
        <v>170</v>
      </c>
      <c r="F106" s="4" t="s">
        <v>171</v>
      </c>
      <c r="G106" s="20">
        <v>934374192</v>
      </c>
      <c r="H106" s="4" t="s">
        <v>172</v>
      </c>
      <c r="I106" s="4" t="s">
        <v>17</v>
      </c>
      <c r="J106" s="8">
        <v>45692</v>
      </c>
      <c r="K106" s="8">
        <v>31087</v>
      </c>
      <c r="L106" s="24">
        <v>45697</v>
      </c>
      <c r="M106" s="24">
        <v>45697</v>
      </c>
      <c r="N106" s="55" t="s">
        <v>688</v>
      </c>
    </row>
    <row r="107" spans="1:15" ht="14.25">
      <c r="A107" s="5">
        <v>18801412</v>
      </c>
      <c r="B107" s="4">
        <v>7</v>
      </c>
      <c r="C107" s="4" t="s">
        <v>107</v>
      </c>
      <c r="D107" s="4" t="s">
        <v>112</v>
      </c>
      <c r="E107" s="17" t="s">
        <v>113</v>
      </c>
      <c r="F107" s="4" t="s">
        <v>114</v>
      </c>
      <c r="G107" s="20">
        <v>982099626</v>
      </c>
      <c r="H107" s="4" t="s">
        <v>115</v>
      </c>
      <c r="I107" s="4" t="s">
        <v>17</v>
      </c>
      <c r="J107" s="8">
        <v>45139</v>
      </c>
      <c r="K107" s="8">
        <v>34529</v>
      </c>
      <c r="L107" s="24">
        <v>45487</v>
      </c>
    </row>
    <row r="108" spans="1:15" ht="14.25">
      <c r="A108" s="5">
        <v>27520900</v>
      </c>
      <c r="B108" s="4">
        <v>7</v>
      </c>
      <c r="C108" s="4" t="s">
        <v>309</v>
      </c>
      <c r="D108" s="4" t="s">
        <v>310</v>
      </c>
      <c r="E108" s="17" t="s">
        <v>311</v>
      </c>
      <c r="F108" s="4" t="s">
        <v>312</v>
      </c>
      <c r="G108" s="20">
        <v>977809604</v>
      </c>
      <c r="H108" s="4" t="s">
        <v>313</v>
      </c>
      <c r="I108" s="4" t="s">
        <v>17</v>
      </c>
      <c r="J108" s="8">
        <v>45722</v>
      </c>
      <c r="K108" s="8">
        <v>35665</v>
      </c>
      <c r="L108" s="24">
        <v>45302</v>
      </c>
      <c r="M108" s="3" t="s">
        <v>676</v>
      </c>
      <c r="N108" s="3" t="s">
        <v>676</v>
      </c>
      <c r="O108" s="55" t="s">
        <v>689</v>
      </c>
    </row>
    <row r="109" spans="1:15" ht="14.25">
      <c r="A109" s="5">
        <v>11247826</v>
      </c>
      <c r="B109" s="4">
        <v>4</v>
      </c>
      <c r="C109" s="4" t="s">
        <v>318</v>
      </c>
      <c r="D109" s="4" t="s">
        <v>319</v>
      </c>
      <c r="E109" s="17" t="s">
        <v>123</v>
      </c>
      <c r="F109" s="3" t="s">
        <v>320</v>
      </c>
      <c r="G109" s="20">
        <v>934216927</v>
      </c>
      <c r="H109" s="4" t="s">
        <v>321</v>
      </c>
      <c r="I109" s="4" t="s">
        <v>17</v>
      </c>
      <c r="J109" s="8">
        <v>40057</v>
      </c>
      <c r="K109" s="8">
        <v>24882</v>
      </c>
      <c r="L109" s="3"/>
    </row>
    <row r="110" spans="1:15" ht="14.25">
      <c r="A110" s="5">
        <v>15530931</v>
      </c>
      <c r="B110" s="4">
        <v>8</v>
      </c>
      <c r="C110" s="4" t="s">
        <v>387</v>
      </c>
      <c r="D110" s="4" t="s">
        <v>388</v>
      </c>
      <c r="E110" s="17" t="s">
        <v>52</v>
      </c>
      <c r="F110" s="4" t="s">
        <v>389</v>
      </c>
      <c r="G110" s="20">
        <v>952312589</v>
      </c>
      <c r="H110" s="4" t="s">
        <v>390</v>
      </c>
      <c r="I110" s="4" t="s">
        <v>138</v>
      </c>
      <c r="J110" s="8">
        <v>44176</v>
      </c>
      <c r="K110" s="8">
        <v>30486</v>
      </c>
      <c r="L110" s="3"/>
    </row>
    <row r="111" spans="1:15" ht="14.25">
      <c r="A111" s="5">
        <v>26726383</v>
      </c>
      <c r="B111" s="4">
        <v>3</v>
      </c>
      <c r="C111" s="4" t="s">
        <v>405</v>
      </c>
      <c r="D111" s="4" t="s">
        <v>406</v>
      </c>
      <c r="E111" s="17" t="s">
        <v>36</v>
      </c>
      <c r="F111" s="4" t="s">
        <v>407</v>
      </c>
      <c r="G111" s="20">
        <v>955210201</v>
      </c>
      <c r="H111" s="4" t="s">
        <v>408</v>
      </c>
      <c r="I111" s="4" t="s">
        <v>17</v>
      </c>
      <c r="J111" s="8">
        <v>44851</v>
      </c>
      <c r="K111" s="8">
        <v>28916</v>
      </c>
      <c r="L111" s="3"/>
    </row>
    <row r="112" spans="1:15" ht="14.25">
      <c r="A112" s="5">
        <v>15996586</v>
      </c>
      <c r="B112" s="4">
        <v>4</v>
      </c>
      <c r="C112" s="4" t="s">
        <v>418</v>
      </c>
      <c r="D112" s="4" t="s">
        <v>419</v>
      </c>
      <c r="E112" s="17" t="s">
        <v>36</v>
      </c>
      <c r="F112" s="4" t="s">
        <v>420</v>
      </c>
      <c r="G112" s="20">
        <v>963392279</v>
      </c>
      <c r="H112" s="4" t="s">
        <v>421</v>
      </c>
      <c r="I112" s="4" t="s">
        <v>17</v>
      </c>
      <c r="J112" s="8">
        <v>43313</v>
      </c>
      <c r="K112" s="8">
        <v>31110</v>
      </c>
      <c r="L112" s="3"/>
    </row>
  </sheetData>
  <autoFilter ref="A1:O1" xr:uid="{BC20C2C2-11F0-4D3C-8241-69F52C3DDF6E}">
    <sortState xmlns:xlrd2="http://schemas.microsoft.com/office/spreadsheetml/2017/richdata2" ref="A2:O112">
      <sortCondition descending="1" ref="L1"/>
    </sortState>
  </autoFilter>
  <dataValidations disablePrompts="1" count="1">
    <dataValidation allowBlank="1" showInputMessage="1" showErrorMessage="1" promptTitle="CEDULA" prompt="SOLO CERTIFICADO RESIDENCIA (COLOMBIANO)" sqref="L88" xr:uid="{F461F7FA-EBB2-425F-A62D-8595E6C5D8D9}"/>
  </dataValidations>
  <hyperlinks>
    <hyperlink ref="F52" r:id="rId1" xr:uid="{8DA52736-29EC-4DFE-B921-E056EA07E415}"/>
    <hyperlink ref="F55" r:id="rId2" xr:uid="{04D2D724-CAFF-41CD-AD8F-1FAEB125D85C}"/>
    <hyperlink ref="F10" r:id="rId3" xr:uid="{B670EA86-B31D-40B3-8DE9-5A954F528E07}"/>
    <hyperlink ref="F103" r:id="rId4" xr:uid="{E9515C17-197D-4192-A95C-BA9990729C4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4D89-D5AF-4294-9B98-2EF0C9E8D788}">
  <dimension ref="A1:AB113"/>
  <sheetViews>
    <sheetView zoomScale="85" zoomScaleNormal="85" workbookViewId="0">
      <pane ySplit="2" topLeftCell="A84" activePane="bottomLeft" state="frozen"/>
      <selection pane="bottomLeft" activeCell="V111" sqref="V111"/>
    </sheetView>
  </sheetViews>
  <sheetFormatPr baseColWidth="10" defaultColWidth="11.42578125" defaultRowHeight="15"/>
  <cols>
    <col min="1" max="1" width="14.140625" style="3" bestFit="1" customWidth="1"/>
    <col min="2" max="2" width="11.5703125" style="3" bestFit="1" customWidth="1"/>
    <col min="3" max="3" width="29.85546875" style="3" bestFit="1" customWidth="1"/>
    <col min="4" max="4" width="33.28515625" style="3" bestFit="1" customWidth="1"/>
    <col min="5" max="6" width="44" style="3" hidden="1" customWidth="1"/>
    <col min="7" max="7" width="14.140625" style="3" hidden="1" customWidth="1"/>
    <col min="8" max="8" width="71" style="3" hidden="1" customWidth="1"/>
    <col min="9" max="9" width="18.42578125" style="3" hidden="1" customWidth="1"/>
    <col min="10" max="10" width="14.7109375" style="3" customWidth="1"/>
    <col min="11" max="11" width="14.7109375" style="3" bestFit="1" customWidth="1"/>
    <col min="13" max="14" width="11.42578125" style="3"/>
    <col min="15" max="15" width="13" style="3" customWidth="1"/>
    <col min="16" max="23" width="11.42578125" style="3"/>
    <col min="24" max="24" width="16.28515625" style="3" customWidth="1"/>
    <col min="25" max="25" width="22.7109375" style="3" bestFit="1" customWidth="1"/>
    <col min="26" max="26" width="18.140625" style="3" customWidth="1"/>
    <col min="27" max="27" width="30.140625" style="3" bestFit="1" customWidth="1"/>
    <col min="28" max="28" width="25.42578125" style="3" bestFit="1" customWidth="1"/>
    <col min="29" max="16384" width="11.42578125" style="3"/>
  </cols>
  <sheetData>
    <row r="1" spans="1:28" ht="41.25" customHeight="1" thickBot="1">
      <c r="L1" s="61" t="s">
        <v>690</v>
      </c>
      <c r="M1" s="62"/>
      <c r="N1" s="63"/>
      <c r="O1" s="64" t="s">
        <v>691</v>
      </c>
      <c r="P1" s="65"/>
      <c r="Q1" s="66" t="s">
        <v>692</v>
      </c>
      <c r="R1" s="67"/>
      <c r="S1" s="68"/>
      <c r="T1" s="69" t="s">
        <v>693</v>
      </c>
      <c r="U1" s="70"/>
    </row>
    <row r="2" spans="1:28" ht="29.25" thickBot="1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21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27" t="s">
        <v>10</v>
      </c>
      <c r="L2" s="35" t="s">
        <v>694</v>
      </c>
      <c r="M2" s="36" t="s">
        <v>695</v>
      </c>
      <c r="N2" s="37" t="s">
        <v>696</v>
      </c>
      <c r="O2" s="35" t="s">
        <v>697</v>
      </c>
      <c r="P2" s="37" t="s">
        <v>698</v>
      </c>
      <c r="Q2" s="35" t="s">
        <v>699</v>
      </c>
      <c r="R2" s="36" t="s">
        <v>700</v>
      </c>
      <c r="S2" s="37" t="s">
        <v>701</v>
      </c>
      <c r="T2" s="35" t="s">
        <v>702</v>
      </c>
      <c r="U2" s="37" t="s">
        <v>703</v>
      </c>
      <c r="V2" s="27" t="s">
        <v>704</v>
      </c>
      <c r="X2" s="3" t="s">
        <v>705</v>
      </c>
      <c r="Y2" s="3" t="s">
        <v>706</v>
      </c>
      <c r="Z2" s="3" t="s">
        <v>707</v>
      </c>
      <c r="AA2" s="3" t="s">
        <v>708</v>
      </c>
      <c r="AB2" s="40" t="s">
        <v>709</v>
      </c>
    </row>
    <row r="3" spans="1:28" ht="14.25">
      <c r="A3" s="10">
        <v>20292570</v>
      </c>
      <c r="B3" s="7">
        <v>7</v>
      </c>
      <c r="C3" s="7" t="s">
        <v>491</v>
      </c>
      <c r="D3" s="7" t="s">
        <v>492</v>
      </c>
      <c r="E3" s="12" t="s">
        <v>25</v>
      </c>
      <c r="F3" s="4" t="s">
        <v>493</v>
      </c>
      <c r="G3" s="18">
        <v>987520981</v>
      </c>
      <c r="H3" s="7" t="s">
        <v>494</v>
      </c>
      <c r="I3" s="7" t="s">
        <v>17</v>
      </c>
      <c r="J3" s="11">
        <v>45826</v>
      </c>
      <c r="K3" s="46">
        <v>36592</v>
      </c>
      <c r="L3" s="38">
        <v>1</v>
      </c>
      <c r="M3" s="39">
        <v>1</v>
      </c>
      <c r="N3" s="39">
        <v>1</v>
      </c>
      <c r="O3" s="39">
        <v>1</v>
      </c>
      <c r="P3" s="39">
        <v>1</v>
      </c>
      <c r="Q3" s="39">
        <v>1</v>
      </c>
      <c r="R3" s="39">
        <v>1</v>
      </c>
      <c r="S3" s="39">
        <v>1</v>
      </c>
      <c r="T3" s="39">
        <v>1</v>
      </c>
      <c r="U3" s="39">
        <v>1</v>
      </c>
      <c r="V3" s="3">
        <v>2</v>
      </c>
      <c r="X3" s="3">
        <v>0</v>
      </c>
      <c r="Y3" s="3">
        <v>0</v>
      </c>
      <c r="Z3" s="3">
        <v>0</v>
      </c>
      <c r="AA3" s="3">
        <v>0</v>
      </c>
      <c r="AB3" s="3">
        <v>1</v>
      </c>
    </row>
    <row r="4" spans="1:28">
      <c r="A4" s="10">
        <v>17630063</v>
      </c>
      <c r="B4" s="7">
        <v>9</v>
      </c>
      <c r="C4" s="7" t="s">
        <v>64</v>
      </c>
      <c r="D4" s="7" t="s">
        <v>65</v>
      </c>
      <c r="E4" s="12" t="s">
        <v>66</v>
      </c>
      <c r="F4" s="22" t="s">
        <v>67</v>
      </c>
      <c r="G4" s="18">
        <v>930073794</v>
      </c>
      <c r="H4" s="7" t="s">
        <v>68</v>
      </c>
      <c r="I4" s="7" t="s">
        <v>17</v>
      </c>
      <c r="J4" s="11">
        <v>45818</v>
      </c>
      <c r="K4" s="46">
        <v>32918</v>
      </c>
      <c r="L4" s="41">
        <v>1</v>
      </c>
      <c r="M4" s="42">
        <v>1</v>
      </c>
      <c r="N4" s="43">
        <v>1</v>
      </c>
      <c r="O4" s="41">
        <v>1</v>
      </c>
      <c r="P4" s="43">
        <v>1</v>
      </c>
      <c r="Q4" s="41">
        <v>1</v>
      </c>
      <c r="R4" s="42">
        <v>1</v>
      </c>
      <c r="S4" s="43">
        <v>1</v>
      </c>
      <c r="T4" s="41">
        <v>1</v>
      </c>
      <c r="U4" s="43">
        <v>1</v>
      </c>
      <c r="V4" s="3">
        <v>2</v>
      </c>
      <c r="X4" s="3">
        <v>0</v>
      </c>
      <c r="Y4" s="3">
        <v>0</v>
      </c>
      <c r="Z4" s="3">
        <v>0</v>
      </c>
      <c r="AA4" s="3">
        <v>0</v>
      </c>
      <c r="AB4" s="3">
        <v>1</v>
      </c>
    </row>
    <row r="5" spans="1:28">
      <c r="A5" s="10">
        <v>21325734</v>
      </c>
      <c r="B5" s="7" t="s">
        <v>78</v>
      </c>
      <c r="C5" s="7" t="s">
        <v>520</v>
      </c>
      <c r="D5" s="7" t="s">
        <v>521</v>
      </c>
      <c r="E5" s="12" t="s">
        <v>123</v>
      </c>
      <c r="F5" s="4" t="s">
        <v>522</v>
      </c>
      <c r="G5" s="18">
        <v>940086707</v>
      </c>
      <c r="H5" s="7" t="s">
        <v>523</v>
      </c>
      <c r="I5" s="7" t="s">
        <v>17</v>
      </c>
      <c r="J5" s="11">
        <v>45818</v>
      </c>
      <c r="K5" s="46">
        <v>37798</v>
      </c>
      <c r="L5" s="48">
        <v>1</v>
      </c>
      <c r="M5" s="49">
        <v>1</v>
      </c>
      <c r="N5" s="50">
        <v>1</v>
      </c>
      <c r="O5" s="48">
        <v>1</v>
      </c>
      <c r="P5" s="50">
        <v>1</v>
      </c>
      <c r="Q5" s="48">
        <v>1</v>
      </c>
      <c r="R5" s="49">
        <v>1</v>
      </c>
      <c r="S5" s="50">
        <v>1</v>
      </c>
      <c r="T5" s="48">
        <v>1</v>
      </c>
      <c r="U5" s="50">
        <v>1</v>
      </c>
      <c r="V5" s="53">
        <v>2</v>
      </c>
      <c r="W5"/>
      <c r="X5" s="3">
        <v>0</v>
      </c>
      <c r="Y5" s="3">
        <v>0</v>
      </c>
      <c r="Z5" s="3">
        <v>0</v>
      </c>
      <c r="AA5" s="3">
        <v>0</v>
      </c>
      <c r="AB5" s="3">
        <v>1</v>
      </c>
    </row>
    <row r="6" spans="1:28" ht="14.25">
      <c r="A6" s="10">
        <v>14226463</v>
      </c>
      <c r="B6" s="7">
        <v>3</v>
      </c>
      <c r="C6" s="7" t="s">
        <v>466</v>
      </c>
      <c r="D6" s="7" t="s">
        <v>467</v>
      </c>
      <c r="E6" s="12" t="s">
        <v>468</v>
      </c>
      <c r="F6" s="4" t="s">
        <v>469</v>
      </c>
      <c r="G6" s="18">
        <v>973462224</v>
      </c>
      <c r="H6" s="7" t="s">
        <v>470</v>
      </c>
      <c r="I6" s="7" t="s">
        <v>17</v>
      </c>
      <c r="J6" s="11">
        <v>45811</v>
      </c>
      <c r="K6" s="46">
        <v>29599</v>
      </c>
      <c r="L6" s="41">
        <v>1</v>
      </c>
      <c r="M6" s="42">
        <v>1</v>
      </c>
      <c r="N6" s="43">
        <v>1</v>
      </c>
      <c r="O6" s="41">
        <v>1</v>
      </c>
      <c r="P6" s="43">
        <v>1</v>
      </c>
      <c r="Q6" s="41">
        <v>1</v>
      </c>
      <c r="R6" s="42">
        <v>1</v>
      </c>
      <c r="S6" s="43">
        <v>1</v>
      </c>
      <c r="T6" s="41">
        <v>1</v>
      </c>
      <c r="U6" s="43">
        <v>1</v>
      </c>
      <c r="V6" s="3">
        <v>2</v>
      </c>
      <c r="X6" s="3">
        <v>0</v>
      </c>
      <c r="Y6" s="3">
        <v>0</v>
      </c>
      <c r="Z6" s="3">
        <v>0</v>
      </c>
      <c r="AA6" s="3">
        <v>0</v>
      </c>
      <c r="AB6" s="3">
        <v>1</v>
      </c>
    </row>
    <row r="7" spans="1:28" ht="14.25">
      <c r="A7" s="10">
        <v>14552495</v>
      </c>
      <c r="B7" s="7">
        <v>4</v>
      </c>
      <c r="C7" s="7" t="s">
        <v>192</v>
      </c>
      <c r="D7" s="7" t="s">
        <v>193</v>
      </c>
      <c r="E7" s="12" t="s">
        <v>81</v>
      </c>
      <c r="F7" s="4" t="s">
        <v>194</v>
      </c>
      <c r="G7" s="18">
        <v>959256985</v>
      </c>
      <c r="H7" s="7" t="s">
        <v>195</v>
      </c>
      <c r="I7" s="7" t="s">
        <v>17</v>
      </c>
      <c r="J7" s="11">
        <v>45782</v>
      </c>
      <c r="K7" s="46">
        <v>27178</v>
      </c>
      <c r="L7" s="41">
        <v>1</v>
      </c>
      <c r="M7" s="42">
        <v>1</v>
      </c>
      <c r="N7" s="43">
        <v>1</v>
      </c>
      <c r="O7" s="41">
        <v>1</v>
      </c>
      <c r="P7" s="43">
        <v>1</v>
      </c>
      <c r="Q7" s="41">
        <v>1</v>
      </c>
      <c r="R7" s="42">
        <v>1</v>
      </c>
      <c r="S7" s="43">
        <v>1</v>
      </c>
      <c r="T7" s="41">
        <v>1</v>
      </c>
      <c r="U7" s="43">
        <v>1</v>
      </c>
      <c r="V7" s="3">
        <v>2</v>
      </c>
      <c r="X7" s="3">
        <v>0</v>
      </c>
      <c r="Y7" s="3">
        <v>0</v>
      </c>
      <c r="Z7" s="3">
        <v>0</v>
      </c>
      <c r="AA7" s="3">
        <v>0</v>
      </c>
      <c r="AB7" s="3">
        <v>1</v>
      </c>
    </row>
    <row r="8" spans="1:28" ht="14.25">
      <c r="A8" s="10">
        <v>11713658</v>
      </c>
      <c r="B8" s="7">
        <v>2</v>
      </c>
      <c r="C8" s="7" t="s">
        <v>391</v>
      </c>
      <c r="D8" s="7" t="s">
        <v>392</v>
      </c>
      <c r="E8" s="12" t="s">
        <v>393</v>
      </c>
      <c r="F8" s="4" t="s">
        <v>394</v>
      </c>
      <c r="G8" s="18">
        <v>997717434</v>
      </c>
      <c r="H8" s="7" t="s">
        <v>395</v>
      </c>
      <c r="I8" s="7" t="s">
        <v>17</v>
      </c>
      <c r="J8" s="11">
        <v>45768</v>
      </c>
      <c r="K8" s="46">
        <v>26049</v>
      </c>
      <c r="L8" s="41">
        <v>1</v>
      </c>
      <c r="M8" s="42">
        <v>1</v>
      </c>
      <c r="N8" s="43">
        <v>1</v>
      </c>
      <c r="O8" s="41">
        <v>1</v>
      </c>
      <c r="P8" s="43">
        <v>1</v>
      </c>
      <c r="Q8" s="41">
        <v>1</v>
      </c>
      <c r="R8" s="42">
        <v>1</v>
      </c>
      <c r="S8" s="43">
        <v>1</v>
      </c>
      <c r="T8" s="41">
        <v>1</v>
      </c>
      <c r="U8" s="43">
        <v>1</v>
      </c>
      <c r="V8" s="3">
        <v>2</v>
      </c>
      <c r="X8" s="3">
        <v>0</v>
      </c>
      <c r="Y8" s="3">
        <v>0</v>
      </c>
      <c r="Z8" s="3">
        <v>0</v>
      </c>
      <c r="AA8" s="3">
        <v>0</v>
      </c>
      <c r="AB8" s="3">
        <v>1</v>
      </c>
    </row>
    <row r="9" spans="1:28" ht="14.25">
      <c r="A9" s="10">
        <v>15273941</v>
      </c>
      <c r="B9" s="7">
        <v>9</v>
      </c>
      <c r="C9" s="7" t="s">
        <v>73</v>
      </c>
      <c r="D9" s="7" t="s">
        <v>74</v>
      </c>
      <c r="E9" s="12" t="s">
        <v>75</v>
      </c>
      <c r="F9" s="4" t="s">
        <v>76</v>
      </c>
      <c r="G9" s="18">
        <v>972378503</v>
      </c>
      <c r="H9" s="7" t="s">
        <v>77</v>
      </c>
      <c r="I9" s="7" t="s">
        <v>17</v>
      </c>
      <c r="J9" s="11">
        <v>45754</v>
      </c>
      <c r="K9" s="46">
        <v>29350</v>
      </c>
      <c r="L9" s="41">
        <v>1</v>
      </c>
      <c r="M9" s="42">
        <v>1</v>
      </c>
      <c r="N9" s="43">
        <v>1</v>
      </c>
      <c r="O9" s="41">
        <v>1</v>
      </c>
      <c r="P9" s="43">
        <v>1</v>
      </c>
      <c r="Q9" s="41">
        <v>1</v>
      </c>
      <c r="R9" s="42">
        <v>1</v>
      </c>
      <c r="S9" s="43">
        <v>1</v>
      </c>
      <c r="T9" s="41">
        <v>1</v>
      </c>
      <c r="U9" s="43">
        <v>1</v>
      </c>
      <c r="V9" s="3">
        <v>2</v>
      </c>
      <c r="X9" s="3">
        <v>0</v>
      </c>
      <c r="Y9" s="3">
        <v>0</v>
      </c>
      <c r="Z9" s="3">
        <v>0</v>
      </c>
      <c r="AA9" s="3">
        <v>0</v>
      </c>
      <c r="AB9" s="3">
        <v>1</v>
      </c>
    </row>
    <row r="10" spans="1:28" ht="14.25">
      <c r="A10" s="10">
        <v>24640418</v>
      </c>
      <c r="B10" s="7">
        <v>6</v>
      </c>
      <c r="C10" s="7" t="s">
        <v>282</v>
      </c>
      <c r="D10" s="7" t="s">
        <v>283</v>
      </c>
      <c r="E10" s="12" t="s">
        <v>284</v>
      </c>
      <c r="F10" s="4" t="s">
        <v>285</v>
      </c>
      <c r="G10" s="18">
        <v>950930939</v>
      </c>
      <c r="H10" s="7" t="s">
        <v>286</v>
      </c>
      <c r="I10" s="7" t="s">
        <v>17</v>
      </c>
      <c r="J10" s="11">
        <v>45754</v>
      </c>
      <c r="K10" s="46">
        <v>35468</v>
      </c>
      <c r="L10" s="41">
        <v>1</v>
      </c>
      <c r="M10" s="42">
        <v>1</v>
      </c>
      <c r="N10" s="43">
        <v>1</v>
      </c>
      <c r="O10" s="41">
        <v>1</v>
      </c>
      <c r="P10" s="43">
        <v>1</v>
      </c>
      <c r="Q10" s="41">
        <v>1</v>
      </c>
      <c r="R10" s="42">
        <v>1</v>
      </c>
      <c r="S10" s="43">
        <v>1</v>
      </c>
      <c r="T10" s="41">
        <v>1</v>
      </c>
      <c r="U10" s="43">
        <v>1</v>
      </c>
      <c r="V10" s="3">
        <v>2</v>
      </c>
      <c r="X10" s="3">
        <v>0</v>
      </c>
      <c r="Y10" s="3">
        <v>0</v>
      </c>
      <c r="Z10" s="3">
        <v>0</v>
      </c>
      <c r="AA10" s="3">
        <v>1</v>
      </c>
      <c r="AB10" s="3">
        <v>1</v>
      </c>
    </row>
    <row r="11" spans="1:28" ht="14.25">
      <c r="A11" s="10">
        <v>27036891</v>
      </c>
      <c r="B11" s="7">
        <v>3</v>
      </c>
      <c r="C11" s="7" t="s">
        <v>173</v>
      </c>
      <c r="D11" s="7" t="s">
        <v>174</v>
      </c>
      <c r="E11" s="12" t="s">
        <v>36</v>
      </c>
      <c r="F11" s="4" t="s">
        <v>175</v>
      </c>
      <c r="G11" s="18">
        <v>976071987</v>
      </c>
      <c r="H11" s="7" t="s">
        <v>176</v>
      </c>
      <c r="I11" s="7" t="s">
        <v>17</v>
      </c>
      <c r="J11" s="11">
        <v>45750</v>
      </c>
      <c r="K11" s="46">
        <v>33420</v>
      </c>
      <c r="L11" s="41">
        <v>1</v>
      </c>
      <c r="M11" s="42">
        <v>1</v>
      </c>
      <c r="N11" s="43">
        <v>1</v>
      </c>
      <c r="O11" s="41">
        <v>1</v>
      </c>
      <c r="P11" s="43">
        <v>1</v>
      </c>
      <c r="Q11" s="41">
        <v>1</v>
      </c>
      <c r="R11" s="42">
        <v>1</v>
      </c>
      <c r="S11" s="43">
        <v>1</v>
      </c>
      <c r="T11" s="41">
        <v>1</v>
      </c>
      <c r="U11" s="43">
        <v>1</v>
      </c>
      <c r="V11" s="3">
        <v>2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</row>
    <row r="12" spans="1:28" ht="14.25">
      <c r="A12" s="10">
        <v>10117068</v>
      </c>
      <c r="B12" s="7">
        <v>3</v>
      </c>
      <c r="C12" s="7" t="s">
        <v>84</v>
      </c>
      <c r="D12" s="7" t="s">
        <v>85</v>
      </c>
      <c r="E12" s="12" t="s">
        <v>86</v>
      </c>
      <c r="F12" s="4" t="s">
        <v>87</v>
      </c>
      <c r="G12" s="18">
        <v>991567688</v>
      </c>
      <c r="H12" s="7" t="s">
        <v>88</v>
      </c>
      <c r="I12" s="7" t="s">
        <v>17</v>
      </c>
      <c r="J12" s="11">
        <v>45748</v>
      </c>
      <c r="K12" s="46">
        <v>23471</v>
      </c>
      <c r="L12" s="41">
        <v>1</v>
      </c>
      <c r="M12" s="42">
        <v>1</v>
      </c>
      <c r="N12" s="43">
        <v>1</v>
      </c>
      <c r="O12" s="41">
        <v>1</v>
      </c>
      <c r="P12" s="43">
        <v>1</v>
      </c>
      <c r="Q12" s="41">
        <v>1</v>
      </c>
      <c r="R12" s="42">
        <v>1</v>
      </c>
      <c r="S12" s="43">
        <v>1</v>
      </c>
      <c r="T12" s="41">
        <v>1</v>
      </c>
      <c r="U12" s="43">
        <v>1</v>
      </c>
      <c r="V12" s="3">
        <v>2</v>
      </c>
      <c r="X12" s="3">
        <v>1</v>
      </c>
      <c r="Y12" s="3">
        <v>0</v>
      </c>
      <c r="Z12" s="3">
        <v>0</v>
      </c>
      <c r="AA12" s="3">
        <v>0</v>
      </c>
      <c r="AB12" s="3">
        <v>1</v>
      </c>
    </row>
    <row r="13" spans="1:28" ht="14.25">
      <c r="A13" s="10">
        <v>18921279</v>
      </c>
      <c r="B13" s="7">
        <v>8</v>
      </c>
      <c r="C13" s="7" t="s">
        <v>209</v>
      </c>
      <c r="D13" s="7" t="s">
        <v>210</v>
      </c>
      <c r="E13" s="12" t="s">
        <v>211</v>
      </c>
      <c r="F13" s="4" t="s">
        <v>212</v>
      </c>
      <c r="G13" s="18">
        <v>982403689</v>
      </c>
      <c r="H13" s="7" t="s">
        <v>213</v>
      </c>
      <c r="I13" s="7" t="s">
        <v>214</v>
      </c>
      <c r="J13" s="11">
        <v>45748</v>
      </c>
      <c r="K13" s="46">
        <v>34723</v>
      </c>
      <c r="L13" s="41">
        <v>1</v>
      </c>
      <c r="M13" s="42">
        <v>1</v>
      </c>
      <c r="N13" s="43">
        <v>1</v>
      </c>
      <c r="O13" s="41">
        <v>1</v>
      </c>
      <c r="P13" s="43">
        <v>1</v>
      </c>
      <c r="Q13" s="41">
        <v>1</v>
      </c>
      <c r="R13" s="42">
        <v>1</v>
      </c>
      <c r="S13" s="43">
        <v>1</v>
      </c>
      <c r="T13" s="41">
        <v>1</v>
      </c>
      <c r="U13" s="43">
        <v>1</v>
      </c>
      <c r="V13" s="3">
        <v>2</v>
      </c>
      <c r="X13" s="3">
        <v>0</v>
      </c>
      <c r="Y13" s="3">
        <v>0</v>
      </c>
      <c r="Z13" s="3">
        <v>0</v>
      </c>
      <c r="AA13" s="3">
        <v>1</v>
      </c>
      <c r="AB13" s="3">
        <v>1</v>
      </c>
    </row>
    <row r="14" spans="1:28" ht="14.25">
      <c r="A14" s="10">
        <v>22252835</v>
      </c>
      <c r="B14" s="7">
        <v>6</v>
      </c>
      <c r="C14" s="7" t="s">
        <v>238</v>
      </c>
      <c r="D14" s="7" t="s">
        <v>239</v>
      </c>
      <c r="E14" s="12" t="s">
        <v>25</v>
      </c>
      <c r="F14" s="4" t="s">
        <v>240</v>
      </c>
      <c r="G14" s="18">
        <v>987379008</v>
      </c>
      <c r="H14" s="7" t="s">
        <v>241</v>
      </c>
      <c r="I14" s="7" t="s">
        <v>17</v>
      </c>
      <c r="J14" s="11">
        <v>45723</v>
      </c>
      <c r="K14" s="46">
        <v>39021</v>
      </c>
      <c r="L14" s="41">
        <v>1</v>
      </c>
      <c r="M14" s="42">
        <v>1</v>
      </c>
      <c r="N14" s="43">
        <v>1</v>
      </c>
      <c r="O14" s="41">
        <v>1</v>
      </c>
      <c r="P14" s="43">
        <v>1</v>
      </c>
      <c r="Q14" s="41">
        <v>1</v>
      </c>
      <c r="R14" s="42">
        <v>1</v>
      </c>
      <c r="S14" s="43">
        <v>1</v>
      </c>
      <c r="T14" s="41">
        <v>1</v>
      </c>
      <c r="U14" s="43">
        <v>1</v>
      </c>
      <c r="V14" s="3">
        <v>2</v>
      </c>
      <c r="X14" s="3">
        <v>0</v>
      </c>
      <c r="Y14" s="3">
        <v>0</v>
      </c>
      <c r="Z14" s="3">
        <v>0</v>
      </c>
      <c r="AA14" s="3">
        <v>0</v>
      </c>
      <c r="AB14" s="3">
        <v>1</v>
      </c>
    </row>
    <row r="15" spans="1:28" ht="14.25">
      <c r="A15" s="10">
        <v>27520900</v>
      </c>
      <c r="B15" s="7">
        <v>7</v>
      </c>
      <c r="C15" s="7" t="s">
        <v>309</v>
      </c>
      <c r="D15" s="7" t="s">
        <v>310</v>
      </c>
      <c r="E15" s="12" t="s">
        <v>311</v>
      </c>
      <c r="F15" s="4" t="s">
        <v>312</v>
      </c>
      <c r="G15" s="18">
        <v>977809604</v>
      </c>
      <c r="H15" s="7" t="s">
        <v>313</v>
      </c>
      <c r="I15" s="7" t="s">
        <v>17</v>
      </c>
      <c r="J15" s="11">
        <v>45722</v>
      </c>
      <c r="K15" s="46">
        <v>35665</v>
      </c>
      <c r="L15" s="41">
        <v>1</v>
      </c>
      <c r="M15" s="42">
        <v>1</v>
      </c>
      <c r="N15" s="43">
        <v>1</v>
      </c>
      <c r="O15" s="41">
        <v>1</v>
      </c>
      <c r="P15" s="43">
        <v>1</v>
      </c>
      <c r="Q15" s="41">
        <v>1</v>
      </c>
      <c r="R15" s="42">
        <v>1</v>
      </c>
      <c r="S15" s="43">
        <v>1</v>
      </c>
      <c r="T15" s="41">
        <v>1</v>
      </c>
      <c r="U15" s="43">
        <v>1</v>
      </c>
      <c r="V15" s="3">
        <v>2</v>
      </c>
      <c r="X15" s="3">
        <v>0</v>
      </c>
      <c r="Y15" s="3">
        <v>0</v>
      </c>
      <c r="Z15" s="3">
        <v>0</v>
      </c>
      <c r="AA15" s="3">
        <v>0</v>
      </c>
      <c r="AB15" s="3">
        <v>1</v>
      </c>
    </row>
    <row r="16" spans="1:28" ht="14.25">
      <c r="A16" s="10">
        <v>17299094</v>
      </c>
      <c r="B16" s="7">
        <v>0</v>
      </c>
      <c r="C16" s="7" t="s">
        <v>488</v>
      </c>
      <c r="D16" s="7" t="s">
        <v>90</v>
      </c>
      <c r="E16" s="12" t="s">
        <v>36</v>
      </c>
      <c r="F16" s="4" t="s">
        <v>489</v>
      </c>
      <c r="G16" s="18">
        <v>956944345</v>
      </c>
      <c r="H16" s="7" t="s">
        <v>490</v>
      </c>
      <c r="I16" s="7" t="s">
        <v>17</v>
      </c>
      <c r="J16" s="11">
        <v>45722</v>
      </c>
      <c r="K16" s="46">
        <v>32893</v>
      </c>
      <c r="L16" s="41">
        <v>1</v>
      </c>
      <c r="M16" s="42">
        <v>1</v>
      </c>
      <c r="N16" s="43">
        <v>1</v>
      </c>
      <c r="O16" s="41">
        <v>1</v>
      </c>
      <c r="P16" s="43">
        <v>1</v>
      </c>
      <c r="Q16" s="41">
        <v>1</v>
      </c>
      <c r="R16" s="42">
        <v>1</v>
      </c>
      <c r="S16" s="43">
        <v>1</v>
      </c>
      <c r="T16" s="41">
        <v>1</v>
      </c>
      <c r="U16" s="43">
        <v>1</v>
      </c>
      <c r="V16" s="3">
        <v>2</v>
      </c>
      <c r="X16" s="3">
        <v>0</v>
      </c>
      <c r="Y16" s="3">
        <v>0</v>
      </c>
      <c r="Z16" s="3">
        <v>0</v>
      </c>
      <c r="AA16" s="3">
        <v>0</v>
      </c>
      <c r="AB16" s="3">
        <v>1</v>
      </c>
    </row>
    <row r="17" spans="1:28" ht="14.25">
      <c r="A17" s="10">
        <v>19965290</v>
      </c>
      <c r="B17" s="7">
        <v>7</v>
      </c>
      <c r="C17" s="7" t="s">
        <v>351</v>
      </c>
      <c r="D17" s="7" t="s">
        <v>352</v>
      </c>
      <c r="E17" s="12" t="s">
        <v>353</v>
      </c>
      <c r="F17" s="4" t="s">
        <v>354</v>
      </c>
      <c r="G17" s="18">
        <v>940384671</v>
      </c>
      <c r="H17" s="7" t="s">
        <v>355</v>
      </c>
      <c r="I17" s="7" t="s">
        <v>17</v>
      </c>
      <c r="J17" s="11">
        <v>45701</v>
      </c>
      <c r="K17" s="46">
        <v>36253</v>
      </c>
      <c r="L17" s="41">
        <v>1</v>
      </c>
      <c r="M17" s="42">
        <v>1</v>
      </c>
      <c r="N17" s="43">
        <v>1</v>
      </c>
      <c r="O17" s="41">
        <v>1</v>
      </c>
      <c r="P17" s="43">
        <v>1</v>
      </c>
      <c r="Q17" s="41">
        <v>1</v>
      </c>
      <c r="R17" s="42">
        <v>1</v>
      </c>
      <c r="S17" s="43">
        <v>1</v>
      </c>
      <c r="T17" s="41">
        <v>1</v>
      </c>
      <c r="U17" s="43">
        <v>1</v>
      </c>
      <c r="V17" s="3">
        <v>2</v>
      </c>
      <c r="X17" s="3">
        <v>0</v>
      </c>
      <c r="Y17" s="3">
        <v>0</v>
      </c>
      <c r="Z17" s="3">
        <v>0</v>
      </c>
      <c r="AA17" s="3">
        <v>0</v>
      </c>
      <c r="AB17" s="3">
        <v>1</v>
      </c>
    </row>
    <row r="18" spans="1:28" ht="14.25">
      <c r="A18" s="10">
        <v>15942569</v>
      </c>
      <c r="B18" s="7" t="s">
        <v>78</v>
      </c>
      <c r="C18" s="7" t="s">
        <v>168</v>
      </c>
      <c r="D18" s="7" t="s">
        <v>169</v>
      </c>
      <c r="E18" s="12" t="s">
        <v>170</v>
      </c>
      <c r="F18" s="4" t="s">
        <v>171</v>
      </c>
      <c r="G18" s="18">
        <v>934374192</v>
      </c>
      <c r="H18" s="7" t="s">
        <v>172</v>
      </c>
      <c r="I18" s="7" t="s">
        <v>17</v>
      </c>
      <c r="J18" s="11">
        <v>45692</v>
      </c>
      <c r="K18" s="46">
        <v>31087</v>
      </c>
      <c r="L18" s="41">
        <v>1</v>
      </c>
      <c r="M18" s="42">
        <v>1</v>
      </c>
      <c r="N18" s="43">
        <v>1</v>
      </c>
      <c r="O18" s="41">
        <v>1</v>
      </c>
      <c r="P18" s="43">
        <v>1</v>
      </c>
      <c r="Q18" s="41">
        <v>1</v>
      </c>
      <c r="R18" s="42">
        <v>1</v>
      </c>
      <c r="S18" s="43">
        <v>1</v>
      </c>
      <c r="T18" s="41">
        <v>1</v>
      </c>
      <c r="U18" s="43">
        <v>1</v>
      </c>
      <c r="V18" s="3">
        <v>2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</row>
    <row r="19" spans="1:28" ht="14.25">
      <c r="A19" s="10">
        <v>21412647</v>
      </c>
      <c r="B19" s="7">
        <v>8</v>
      </c>
      <c r="C19" s="7" t="s">
        <v>45</v>
      </c>
      <c r="D19" s="7" t="s">
        <v>46</v>
      </c>
      <c r="E19" s="12" t="s">
        <v>47</v>
      </c>
      <c r="F19" s="4" t="s">
        <v>48</v>
      </c>
      <c r="G19" s="18">
        <v>964651630</v>
      </c>
      <c r="H19" s="7" t="s">
        <v>49</v>
      </c>
      <c r="I19" s="7" t="s">
        <v>17</v>
      </c>
      <c r="J19" s="11">
        <v>45686</v>
      </c>
      <c r="K19" s="46">
        <v>37904</v>
      </c>
      <c r="L19" s="41">
        <v>1</v>
      </c>
      <c r="M19" s="42">
        <v>1</v>
      </c>
      <c r="N19" s="43">
        <v>1</v>
      </c>
      <c r="O19" s="41">
        <v>1</v>
      </c>
      <c r="P19" s="43">
        <v>1</v>
      </c>
      <c r="Q19" s="41">
        <v>1</v>
      </c>
      <c r="R19" s="42">
        <v>1</v>
      </c>
      <c r="S19" s="43">
        <v>1</v>
      </c>
      <c r="T19" s="41">
        <v>1</v>
      </c>
      <c r="U19" s="43">
        <v>1</v>
      </c>
      <c r="V19" s="3">
        <v>2</v>
      </c>
      <c r="X19" s="3">
        <v>0</v>
      </c>
      <c r="Y19" s="3">
        <v>0</v>
      </c>
      <c r="Z19" s="3">
        <v>0</v>
      </c>
      <c r="AA19" s="3">
        <v>0</v>
      </c>
      <c r="AB19" s="3">
        <v>1</v>
      </c>
    </row>
    <row r="20" spans="1:28" ht="14.25">
      <c r="A20" s="10">
        <v>17632145</v>
      </c>
      <c r="B20" s="7">
        <v>8</v>
      </c>
      <c r="C20" s="7" t="s">
        <v>34</v>
      </c>
      <c r="D20" s="7" t="s">
        <v>35</v>
      </c>
      <c r="E20" s="12" t="s">
        <v>36</v>
      </c>
      <c r="F20" s="4" t="s">
        <v>37</v>
      </c>
      <c r="G20" s="18">
        <v>950799351</v>
      </c>
      <c r="H20" s="7" t="s">
        <v>38</v>
      </c>
      <c r="I20" s="7" t="s">
        <v>39</v>
      </c>
      <c r="J20" s="11">
        <v>45673</v>
      </c>
      <c r="K20" s="46">
        <v>32934</v>
      </c>
      <c r="L20" s="41">
        <v>1</v>
      </c>
      <c r="M20" s="42">
        <v>1</v>
      </c>
      <c r="N20" s="43">
        <v>1</v>
      </c>
      <c r="O20" s="41">
        <v>1</v>
      </c>
      <c r="P20" s="43">
        <v>1</v>
      </c>
      <c r="Q20" s="41">
        <v>1</v>
      </c>
      <c r="R20" s="42">
        <v>1</v>
      </c>
      <c r="S20" s="43">
        <v>1</v>
      </c>
      <c r="T20" s="41">
        <v>1</v>
      </c>
      <c r="U20" s="43">
        <v>1</v>
      </c>
      <c r="V20" s="3">
        <v>2</v>
      </c>
      <c r="X20" s="3">
        <v>0</v>
      </c>
      <c r="Y20" s="3">
        <v>0</v>
      </c>
      <c r="Z20" s="3">
        <v>0</v>
      </c>
      <c r="AA20" s="3">
        <v>0</v>
      </c>
      <c r="AB20" s="3">
        <v>1</v>
      </c>
    </row>
    <row r="21" spans="1:28" ht="14.25">
      <c r="A21" s="10">
        <v>26499543</v>
      </c>
      <c r="B21" s="7">
        <v>4</v>
      </c>
      <c r="C21" s="7" t="s">
        <v>260</v>
      </c>
      <c r="D21" s="7" t="s">
        <v>261</v>
      </c>
      <c r="E21" s="12" t="s">
        <v>123</v>
      </c>
      <c r="F21" s="4" t="s">
        <v>262</v>
      </c>
      <c r="G21" s="18">
        <v>936378439</v>
      </c>
      <c r="H21" s="7" t="s">
        <v>263</v>
      </c>
      <c r="I21" s="7" t="s">
        <v>138</v>
      </c>
      <c r="J21" s="11">
        <v>45639</v>
      </c>
      <c r="K21" s="46">
        <v>34428</v>
      </c>
      <c r="L21" s="41">
        <v>1</v>
      </c>
      <c r="M21" s="42">
        <v>1</v>
      </c>
      <c r="N21" s="43">
        <v>1</v>
      </c>
      <c r="O21" s="41">
        <v>1</v>
      </c>
      <c r="P21" s="43">
        <v>1</v>
      </c>
      <c r="Q21" s="41">
        <v>1</v>
      </c>
      <c r="R21" s="42">
        <v>1</v>
      </c>
      <c r="S21" s="43">
        <v>1</v>
      </c>
      <c r="T21" s="41">
        <v>1</v>
      </c>
      <c r="U21" s="43">
        <v>1</v>
      </c>
      <c r="V21" s="3">
        <v>2</v>
      </c>
      <c r="X21" s="3">
        <v>1</v>
      </c>
      <c r="Y21" s="3">
        <v>0</v>
      </c>
      <c r="Z21" s="3">
        <v>0</v>
      </c>
      <c r="AA21" s="3">
        <v>0</v>
      </c>
      <c r="AB21" s="3">
        <v>1</v>
      </c>
    </row>
    <row r="22" spans="1:28" ht="14.25">
      <c r="A22" s="10">
        <v>20315320</v>
      </c>
      <c r="B22" s="7">
        <v>1</v>
      </c>
      <c r="C22" s="7" t="s">
        <v>480</v>
      </c>
      <c r="D22" s="7" t="s">
        <v>481</v>
      </c>
      <c r="E22" s="12" t="s">
        <v>123</v>
      </c>
      <c r="F22" s="4" t="s">
        <v>482</v>
      </c>
      <c r="G22" s="18">
        <v>991020727</v>
      </c>
      <c r="H22" s="7" t="s">
        <v>483</v>
      </c>
      <c r="I22" s="7" t="s">
        <v>138</v>
      </c>
      <c r="J22" s="11">
        <v>45639</v>
      </c>
      <c r="K22" s="46">
        <v>36650</v>
      </c>
      <c r="L22" s="41">
        <v>1</v>
      </c>
      <c r="M22" s="42">
        <v>1</v>
      </c>
      <c r="N22" s="43">
        <v>1</v>
      </c>
      <c r="O22" s="41">
        <v>1</v>
      </c>
      <c r="P22" s="43">
        <v>1</v>
      </c>
      <c r="Q22" s="41">
        <v>1</v>
      </c>
      <c r="R22" s="42">
        <v>1</v>
      </c>
      <c r="S22" s="43">
        <v>1</v>
      </c>
      <c r="T22" s="41">
        <v>1</v>
      </c>
      <c r="U22" s="43">
        <v>1</v>
      </c>
      <c r="V22" s="3">
        <v>2</v>
      </c>
      <c r="X22" s="3">
        <v>1</v>
      </c>
      <c r="Y22" s="3">
        <v>0</v>
      </c>
      <c r="Z22" s="3">
        <v>0</v>
      </c>
      <c r="AA22" s="3">
        <v>0</v>
      </c>
      <c r="AB22" s="3">
        <v>1</v>
      </c>
    </row>
    <row r="23" spans="1:28" ht="14.25">
      <c r="A23" s="10">
        <v>18205467</v>
      </c>
      <c r="B23" s="7">
        <v>4</v>
      </c>
      <c r="C23" s="7" t="s">
        <v>215</v>
      </c>
      <c r="D23" s="7" t="s">
        <v>216</v>
      </c>
      <c r="E23" s="12" t="s">
        <v>217</v>
      </c>
      <c r="F23" s="4" t="s">
        <v>218</v>
      </c>
      <c r="G23" s="18">
        <v>922198400</v>
      </c>
      <c r="H23" s="7" t="s">
        <v>219</v>
      </c>
      <c r="I23" s="7" t="s">
        <v>17</v>
      </c>
      <c r="J23" s="11">
        <v>45628</v>
      </c>
      <c r="K23" s="46">
        <v>33847</v>
      </c>
      <c r="L23" s="41">
        <v>1</v>
      </c>
      <c r="M23" s="42">
        <v>1</v>
      </c>
      <c r="N23" s="43">
        <v>1</v>
      </c>
      <c r="O23" s="41">
        <v>1</v>
      </c>
      <c r="P23" s="43">
        <v>1</v>
      </c>
      <c r="Q23" s="41">
        <v>1</v>
      </c>
      <c r="R23" s="42">
        <v>1</v>
      </c>
      <c r="S23" s="43">
        <v>1</v>
      </c>
      <c r="T23" s="41">
        <v>1</v>
      </c>
      <c r="U23" s="43">
        <v>1</v>
      </c>
      <c r="V23" s="3">
        <v>2</v>
      </c>
      <c r="X23" s="3">
        <v>0</v>
      </c>
      <c r="Y23" s="3">
        <v>0</v>
      </c>
      <c r="Z23" s="3">
        <v>1</v>
      </c>
      <c r="AA23" s="3">
        <v>0</v>
      </c>
      <c r="AB23" s="3">
        <v>1</v>
      </c>
    </row>
    <row r="24" spans="1:28" ht="14.25">
      <c r="A24" s="10">
        <v>21393910</v>
      </c>
      <c r="B24" s="7">
        <v>6</v>
      </c>
      <c r="C24" s="7" t="s">
        <v>343</v>
      </c>
      <c r="D24" s="7" t="s">
        <v>344</v>
      </c>
      <c r="E24" s="12" t="s">
        <v>25</v>
      </c>
      <c r="F24" s="4" t="s">
        <v>345</v>
      </c>
      <c r="G24" s="18">
        <v>928548210</v>
      </c>
      <c r="H24" s="7" t="s">
        <v>346</v>
      </c>
      <c r="I24" s="7" t="s">
        <v>17</v>
      </c>
      <c r="J24" s="11">
        <v>45628</v>
      </c>
      <c r="K24" s="46">
        <v>37887</v>
      </c>
      <c r="L24" s="41">
        <v>1</v>
      </c>
      <c r="M24" s="42">
        <v>1</v>
      </c>
      <c r="N24" s="43">
        <v>1</v>
      </c>
      <c r="O24" s="41">
        <v>1</v>
      </c>
      <c r="P24" s="43">
        <v>1</v>
      </c>
      <c r="Q24" s="41">
        <v>1</v>
      </c>
      <c r="R24" s="42">
        <v>1</v>
      </c>
      <c r="S24" s="43">
        <v>1</v>
      </c>
      <c r="T24" s="41">
        <v>1</v>
      </c>
      <c r="U24" s="43">
        <v>1</v>
      </c>
      <c r="V24" s="3">
        <v>2</v>
      </c>
      <c r="X24" s="3">
        <v>0</v>
      </c>
      <c r="Y24" s="3">
        <v>0</v>
      </c>
      <c r="Z24" s="3">
        <v>1</v>
      </c>
      <c r="AA24" s="3">
        <v>0</v>
      </c>
      <c r="AB24" s="3">
        <v>1</v>
      </c>
    </row>
    <row r="25" spans="1:28" ht="14.25">
      <c r="A25" s="10">
        <v>18402569</v>
      </c>
      <c r="B25" s="7">
        <v>8</v>
      </c>
      <c r="C25" s="7" t="s">
        <v>382</v>
      </c>
      <c r="D25" s="7" t="s">
        <v>383</v>
      </c>
      <c r="E25" s="12" t="s">
        <v>384</v>
      </c>
      <c r="F25" s="4" t="s">
        <v>385</v>
      </c>
      <c r="G25" s="18">
        <v>973044924</v>
      </c>
      <c r="H25" s="7" t="s">
        <v>386</v>
      </c>
      <c r="I25" s="7" t="s">
        <v>17</v>
      </c>
      <c r="J25" s="11">
        <v>45600</v>
      </c>
      <c r="K25" s="46">
        <v>34222</v>
      </c>
      <c r="L25" s="41">
        <v>1</v>
      </c>
      <c r="M25" s="42">
        <v>1</v>
      </c>
      <c r="N25" s="43">
        <v>1</v>
      </c>
      <c r="O25" s="41">
        <v>1</v>
      </c>
      <c r="P25" s="43">
        <v>1</v>
      </c>
      <c r="Q25" s="41">
        <v>1</v>
      </c>
      <c r="R25" s="42">
        <v>1</v>
      </c>
      <c r="S25" s="43">
        <v>1</v>
      </c>
      <c r="T25" s="41">
        <v>1</v>
      </c>
      <c r="U25" s="43">
        <v>1</v>
      </c>
      <c r="V25" s="3">
        <v>2</v>
      </c>
      <c r="X25" s="3">
        <v>0</v>
      </c>
      <c r="Y25" s="3">
        <v>0</v>
      </c>
      <c r="Z25" s="3">
        <v>0</v>
      </c>
      <c r="AA25" s="3">
        <v>0</v>
      </c>
      <c r="AB25" s="3">
        <v>1</v>
      </c>
    </row>
    <row r="26" spans="1:28" ht="13.5" customHeight="1">
      <c r="A26" s="10">
        <v>20293903</v>
      </c>
      <c r="B26" s="7">
        <v>1</v>
      </c>
      <c r="C26" s="7" t="s">
        <v>69</v>
      </c>
      <c r="D26" s="7" t="s">
        <v>70</v>
      </c>
      <c r="E26" s="12" t="s">
        <v>47</v>
      </c>
      <c r="F26" s="4" t="s">
        <v>71</v>
      </c>
      <c r="G26" s="18">
        <v>962060268</v>
      </c>
      <c r="H26" s="7" t="s">
        <v>72</v>
      </c>
      <c r="I26" s="7" t="s">
        <v>17</v>
      </c>
      <c r="J26" s="11">
        <v>45590</v>
      </c>
      <c r="K26" s="46">
        <v>36787</v>
      </c>
      <c r="L26" s="41">
        <v>1</v>
      </c>
      <c r="M26" s="42">
        <v>1</v>
      </c>
      <c r="N26" s="43">
        <v>1</v>
      </c>
      <c r="O26" s="41">
        <v>1</v>
      </c>
      <c r="P26" s="43">
        <v>1</v>
      </c>
      <c r="Q26" s="41">
        <v>1</v>
      </c>
      <c r="R26" s="42">
        <v>1</v>
      </c>
      <c r="S26" s="43">
        <v>1</v>
      </c>
      <c r="T26" s="41">
        <v>1</v>
      </c>
      <c r="U26" s="43">
        <v>1</v>
      </c>
      <c r="V26" s="3">
        <v>2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</row>
    <row r="27" spans="1:28" ht="14.25">
      <c r="A27" s="10">
        <v>15734629</v>
      </c>
      <c r="B27" s="7">
        <v>6</v>
      </c>
      <c r="C27" s="7" t="s">
        <v>12</v>
      </c>
      <c r="D27" s="7" t="s">
        <v>13</v>
      </c>
      <c r="E27" s="12" t="s">
        <v>14</v>
      </c>
      <c r="F27" s="4" t="s">
        <v>15</v>
      </c>
      <c r="G27" s="18">
        <v>976220295</v>
      </c>
      <c r="H27" s="7" t="s">
        <v>16</v>
      </c>
      <c r="I27" s="7" t="s">
        <v>17</v>
      </c>
      <c r="J27" s="11">
        <v>45566</v>
      </c>
      <c r="K27" s="28">
        <v>29840</v>
      </c>
      <c r="L27" s="41">
        <v>1</v>
      </c>
      <c r="M27" s="42">
        <v>1</v>
      </c>
      <c r="N27" s="43">
        <v>1</v>
      </c>
      <c r="O27" s="41">
        <v>1</v>
      </c>
      <c r="P27" s="43">
        <v>1</v>
      </c>
      <c r="Q27" s="41">
        <v>1</v>
      </c>
      <c r="R27" s="42">
        <v>1</v>
      </c>
      <c r="S27" s="43">
        <v>1</v>
      </c>
      <c r="T27" s="41">
        <v>1</v>
      </c>
      <c r="U27" s="43">
        <v>1</v>
      </c>
      <c r="V27" s="3">
        <v>2</v>
      </c>
      <c r="X27" s="3">
        <v>1</v>
      </c>
      <c r="Y27" s="3">
        <v>1</v>
      </c>
      <c r="Z27" s="3">
        <v>0</v>
      </c>
      <c r="AA27" s="3">
        <v>0</v>
      </c>
      <c r="AB27" s="3">
        <v>2</v>
      </c>
    </row>
    <row r="28" spans="1:28" ht="14.25">
      <c r="A28" s="10">
        <v>16250846</v>
      </c>
      <c r="B28" s="7">
        <v>6</v>
      </c>
      <c r="C28" s="7" t="s">
        <v>409</v>
      </c>
      <c r="D28" s="7" t="s">
        <v>410</v>
      </c>
      <c r="E28" s="12" t="s">
        <v>14</v>
      </c>
      <c r="F28" s="4" t="s">
        <v>411</v>
      </c>
      <c r="G28" s="18">
        <v>945659313</v>
      </c>
      <c r="H28" s="7" t="s">
        <v>412</v>
      </c>
      <c r="I28" s="7" t="s">
        <v>17</v>
      </c>
      <c r="J28" s="11">
        <v>45566</v>
      </c>
      <c r="K28" s="28">
        <v>31280</v>
      </c>
      <c r="L28" s="41">
        <v>1</v>
      </c>
      <c r="M28" s="42">
        <v>1</v>
      </c>
      <c r="N28" s="43">
        <v>1</v>
      </c>
      <c r="O28" s="41">
        <v>1</v>
      </c>
      <c r="P28" s="43">
        <v>1</v>
      </c>
      <c r="Q28" s="41">
        <v>1</v>
      </c>
      <c r="R28" s="42">
        <v>1</v>
      </c>
      <c r="S28" s="43">
        <v>1</v>
      </c>
      <c r="T28" s="41">
        <v>1</v>
      </c>
      <c r="U28" s="43">
        <v>1</v>
      </c>
      <c r="V28" s="3">
        <v>2</v>
      </c>
      <c r="X28" s="3">
        <v>0</v>
      </c>
      <c r="Y28" s="3">
        <v>0</v>
      </c>
      <c r="Z28" s="3">
        <v>0</v>
      </c>
      <c r="AB28" s="3">
        <v>1</v>
      </c>
    </row>
    <row r="29" spans="1:28" ht="14.25">
      <c r="A29" s="10">
        <v>8227384</v>
      </c>
      <c r="B29" s="7">
        <v>0</v>
      </c>
      <c r="C29" s="7" t="s">
        <v>251</v>
      </c>
      <c r="D29" s="7" t="s">
        <v>252</v>
      </c>
      <c r="E29" s="12" t="s">
        <v>253</v>
      </c>
      <c r="F29" s="4" t="s">
        <v>254</v>
      </c>
      <c r="G29" s="18">
        <v>944126554</v>
      </c>
      <c r="H29" s="7" t="s">
        <v>255</v>
      </c>
      <c r="I29" s="7" t="s">
        <v>17</v>
      </c>
      <c r="J29" s="11">
        <v>45558</v>
      </c>
      <c r="K29" s="28">
        <v>23074</v>
      </c>
      <c r="L29" s="41">
        <v>1</v>
      </c>
      <c r="M29" s="42">
        <v>1</v>
      </c>
      <c r="N29" s="43">
        <v>1</v>
      </c>
      <c r="O29" s="41">
        <v>1</v>
      </c>
      <c r="P29" s="43">
        <v>1</v>
      </c>
      <c r="Q29" s="41">
        <v>1</v>
      </c>
      <c r="R29" s="42">
        <v>1</v>
      </c>
      <c r="S29" s="43">
        <v>1</v>
      </c>
      <c r="T29" s="41">
        <v>1</v>
      </c>
      <c r="U29" s="43">
        <v>1</v>
      </c>
      <c r="V29" s="3">
        <v>2</v>
      </c>
      <c r="X29" s="3">
        <v>0</v>
      </c>
      <c r="Y29" s="3">
        <v>0</v>
      </c>
      <c r="Z29" s="3">
        <v>1</v>
      </c>
      <c r="AA29" s="3">
        <v>1</v>
      </c>
      <c r="AB29" s="3">
        <v>1</v>
      </c>
    </row>
    <row r="30" spans="1:28" ht="14.25">
      <c r="A30" s="10">
        <v>26567209</v>
      </c>
      <c r="B30" s="7">
        <v>4</v>
      </c>
      <c r="C30" s="7" t="s">
        <v>242</v>
      </c>
      <c r="D30" s="7" t="s">
        <v>243</v>
      </c>
      <c r="E30" s="12" t="s">
        <v>244</v>
      </c>
      <c r="F30" s="4" t="s">
        <v>245</v>
      </c>
      <c r="G30" s="18">
        <v>953916002</v>
      </c>
      <c r="H30" s="7" t="s">
        <v>246</v>
      </c>
      <c r="I30" s="7" t="s">
        <v>17</v>
      </c>
      <c r="J30" s="11">
        <v>45546</v>
      </c>
      <c r="K30" s="28">
        <v>32538</v>
      </c>
      <c r="L30" s="41">
        <v>1</v>
      </c>
      <c r="M30" s="42">
        <v>1</v>
      </c>
      <c r="N30" s="43">
        <v>1</v>
      </c>
      <c r="O30" s="41">
        <v>1</v>
      </c>
      <c r="P30" s="43">
        <v>1</v>
      </c>
      <c r="Q30" s="41">
        <v>1</v>
      </c>
      <c r="R30" s="42">
        <v>1</v>
      </c>
      <c r="S30" s="43">
        <v>1</v>
      </c>
      <c r="T30" s="41">
        <v>1</v>
      </c>
      <c r="U30" s="43">
        <v>1</v>
      </c>
      <c r="V30" s="3">
        <v>2</v>
      </c>
      <c r="X30" s="3">
        <v>0</v>
      </c>
      <c r="Y30" s="3">
        <v>1</v>
      </c>
      <c r="Z30" s="3">
        <v>1</v>
      </c>
      <c r="AA30" s="3">
        <v>1</v>
      </c>
      <c r="AB30" s="3">
        <v>1</v>
      </c>
    </row>
    <row r="31" spans="1:28" ht="14.25">
      <c r="A31" s="10">
        <v>17926521</v>
      </c>
      <c r="B31" s="7">
        <v>4</v>
      </c>
      <c r="C31" s="7" t="s">
        <v>457</v>
      </c>
      <c r="D31" s="7" t="s">
        <v>458</v>
      </c>
      <c r="E31" s="12" t="s">
        <v>459</v>
      </c>
      <c r="F31" s="4" t="s">
        <v>460</v>
      </c>
      <c r="G31" s="18">
        <v>984263238</v>
      </c>
      <c r="H31" s="7" t="s">
        <v>461</v>
      </c>
      <c r="I31" s="7" t="s">
        <v>17</v>
      </c>
      <c r="J31" s="11">
        <v>45516</v>
      </c>
      <c r="K31" s="28">
        <v>33490</v>
      </c>
      <c r="L31" s="41">
        <v>1</v>
      </c>
      <c r="M31" s="42">
        <v>1</v>
      </c>
      <c r="N31" s="43">
        <v>1</v>
      </c>
      <c r="O31" s="41">
        <v>1</v>
      </c>
      <c r="P31" s="43">
        <v>1</v>
      </c>
      <c r="Q31" s="41">
        <v>1</v>
      </c>
      <c r="R31" s="42">
        <v>1</v>
      </c>
      <c r="S31" s="43">
        <v>1</v>
      </c>
      <c r="T31" s="41">
        <v>1</v>
      </c>
      <c r="U31" s="43">
        <v>1</v>
      </c>
      <c r="V31" s="3">
        <v>2</v>
      </c>
      <c r="X31" s="3">
        <v>1</v>
      </c>
      <c r="Y31" s="3">
        <v>1</v>
      </c>
      <c r="Z31" s="3">
        <v>1</v>
      </c>
      <c r="AA31" s="3">
        <v>1</v>
      </c>
      <c r="AB31" s="3">
        <v>1</v>
      </c>
    </row>
    <row r="32" spans="1:28" ht="14.25">
      <c r="A32" s="10">
        <v>24292548</v>
      </c>
      <c r="B32" s="7">
        <v>3</v>
      </c>
      <c r="C32" s="7" t="s">
        <v>426</v>
      </c>
      <c r="D32" s="7" t="s">
        <v>427</v>
      </c>
      <c r="E32" s="12" t="s">
        <v>428</v>
      </c>
      <c r="F32" s="4" t="s">
        <v>429</v>
      </c>
      <c r="G32" s="18">
        <v>973826583</v>
      </c>
      <c r="H32" s="7" t="s">
        <v>430</v>
      </c>
      <c r="I32" s="7" t="s">
        <v>17</v>
      </c>
      <c r="J32" s="11">
        <v>45509</v>
      </c>
      <c r="K32" s="46">
        <v>30144</v>
      </c>
      <c r="L32" s="41">
        <v>1</v>
      </c>
      <c r="M32" s="42">
        <v>1</v>
      </c>
      <c r="N32" s="43">
        <v>1</v>
      </c>
      <c r="O32" s="41">
        <v>1</v>
      </c>
      <c r="P32" s="43">
        <v>1</v>
      </c>
      <c r="Q32" s="41">
        <v>1</v>
      </c>
      <c r="R32" s="42">
        <v>1</v>
      </c>
      <c r="S32" s="43">
        <v>1</v>
      </c>
      <c r="T32" s="41">
        <v>1</v>
      </c>
      <c r="U32" s="43">
        <v>1</v>
      </c>
      <c r="V32" s="3">
        <v>2</v>
      </c>
      <c r="X32" s="3">
        <v>1</v>
      </c>
      <c r="Y32" s="3">
        <v>0</v>
      </c>
      <c r="Z32" s="3">
        <v>0</v>
      </c>
      <c r="AA32" s="3">
        <v>0</v>
      </c>
      <c r="AB32" s="3">
        <v>1</v>
      </c>
    </row>
    <row r="33" spans="1:28" ht="14.25">
      <c r="A33" s="10">
        <v>16893992</v>
      </c>
      <c r="B33" s="7">
        <v>2</v>
      </c>
      <c r="C33" s="7" t="s">
        <v>495</v>
      </c>
      <c r="D33" s="7" t="s">
        <v>496</v>
      </c>
      <c r="E33" s="12" t="s">
        <v>123</v>
      </c>
      <c r="F33" s="4" t="s">
        <v>497</v>
      </c>
      <c r="G33" s="18">
        <v>962751512</v>
      </c>
      <c r="H33" s="7" t="s">
        <v>498</v>
      </c>
      <c r="I33" s="7" t="s">
        <v>17</v>
      </c>
      <c r="J33" s="11">
        <v>45467</v>
      </c>
      <c r="K33" s="46">
        <v>32185</v>
      </c>
      <c r="L33" s="41">
        <v>1</v>
      </c>
      <c r="M33" s="42">
        <v>1</v>
      </c>
      <c r="N33" s="43">
        <v>1</v>
      </c>
      <c r="O33" s="41">
        <v>1</v>
      </c>
      <c r="P33" s="43">
        <v>1</v>
      </c>
      <c r="Q33" s="41">
        <v>1</v>
      </c>
      <c r="R33" s="42">
        <v>1</v>
      </c>
      <c r="S33" s="43">
        <v>1</v>
      </c>
      <c r="T33" s="41">
        <v>1</v>
      </c>
      <c r="U33" s="43">
        <v>1</v>
      </c>
      <c r="V33" s="3">
        <v>2</v>
      </c>
      <c r="X33" s="3">
        <v>1</v>
      </c>
      <c r="Y33" s="3">
        <v>0</v>
      </c>
      <c r="Z33" s="3">
        <v>0</v>
      </c>
      <c r="AA33" s="3">
        <v>0</v>
      </c>
      <c r="AB33" s="3">
        <v>1</v>
      </c>
    </row>
    <row r="34" spans="1:28" ht="14.25">
      <c r="A34" s="10">
        <v>19183686</v>
      </c>
      <c r="B34" s="7">
        <v>3</v>
      </c>
      <c r="C34" s="7" t="s">
        <v>277</v>
      </c>
      <c r="D34" s="7" t="s">
        <v>278</v>
      </c>
      <c r="E34" s="12" t="s">
        <v>279</v>
      </c>
      <c r="F34" s="4" t="s">
        <v>280</v>
      </c>
      <c r="G34" s="18">
        <v>999301159</v>
      </c>
      <c r="H34" s="7" t="s">
        <v>281</v>
      </c>
      <c r="I34" s="7" t="s">
        <v>17</v>
      </c>
      <c r="J34" s="11">
        <v>45464</v>
      </c>
      <c r="K34" s="28">
        <v>34883</v>
      </c>
      <c r="L34" s="41">
        <v>1</v>
      </c>
      <c r="M34" s="42">
        <v>1</v>
      </c>
      <c r="N34" s="43">
        <v>1</v>
      </c>
      <c r="O34" s="41">
        <v>1</v>
      </c>
      <c r="P34" s="43">
        <v>1</v>
      </c>
      <c r="Q34" s="41">
        <v>1</v>
      </c>
      <c r="R34" s="42">
        <v>1</v>
      </c>
      <c r="S34" s="43">
        <v>1</v>
      </c>
      <c r="T34" s="41">
        <v>1</v>
      </c>
      <c r="U34" s="43">
        <v>1</v>
      </c>
      <c r="V34" s="3">
        <v>2</v>
      </c>
      <c r="X34" s="3">
        <v>1</v>
      </c>
      <c r="Y34" s="3">
        <v>1</v>
      </c>
      <c r="Z34" s="3">
        <v>1</v>
      </c>
      <c r="AA34" s="3">
        <v>1</v>
      </c>
      <c r="AB34" s="3">
        <v>1</v>
      </c>
    </row>
    <row r="35" spans="1:28" ht="14.25">
      <c r="A35" s="10">
        <v>14440539</v>
      </c>
      <c r="B35" s="7">
        <v>0</v>
      </c>
      <c r="C35" s="7" t="s">
        <v>443</v>
      </c>
      <c r="D35" s="7" t="s">
        <v>444</v>
      </c>
      <c r="E35" s="12" t="s">
        <v>363</v>
      </c>
      <c r="F35" s="4" t="s">
        <v>445</v>
      </c>
      <c r="G35" s="18">
        <v>923612382</v>
      </c>
      <c r="H35" s="7" t="s">
        <v>446</v>
      </c>
      <c r="I35" s="7" t="s">
        <v>17</v>
      </c>
      <c r="J35" s="11">
        <v>45460</v>
      </c>
      <c r="K35" s="28">
        <v>27091</v>
      </c>
      <c r="L35" s="41">
        <v>1</v>
      </c>
      <c r="M35" s="42">
        <v>1</v>
      </c>
      <c r="N35" s="43">
        <v>1</v>
      </c>
      <c r="O35" s="41">
        <v>1</v>
      </c>
      <c r="P35" s="43">
        <v>1</v>
      </c>
      <c r="Q35" s="41">
        <v>1</v>
      </c>
      <c r="R35" s="42">
        <v>1</v>
      </c>
      <c r="S35" s="43">
        <v>1</v>
      </c>
      <c r="T35" s="41">
        <v>1</v>
      </c>
      <c r="U35" s="43">
        <v>1</v>
      </c>
      <c r="V35" s="3">
        <v>2</v>
      </c>
      <c r="X35" s="3">
        <v>1</v>
      </c>
      <c r="Y35" s="3">
        <v>0</v>
      </c>
      <c r="Z35" s="3">
        <v>0</v>
      </c>
      <c r="AA35" s="3">
        <v>1</v>
      </c>
      <c r="AB35" s="3">
        <v>1</v>
      </c>
    </row>
    <row r="36" spans="1:28" ht="14.25">
      <c r="A36" s="10">
        <v>19962921</v>
      </c>
      <c r="B36" s="7">
        <v>2</v>
      </c>
      <c r="C36" s="7" t="s">
        <v>107</v>
      </c>
      <c r="D36" s="7" t="s">
        <v>108</v>
      </c>
      <c r="E36" s="12" t="s">
        <v>109</v>
      </c>
      <c r="F36" s="4" t="s">
        <v>110</v>
      </c>
      <c r="G36" s="18">
        <v>997291938</v>
      </c>
      <c r="H36" s="7" t="s">
        <v>111</v>
      </c>
      <c r="I36" s="7" t="s">
        <v>17</v>
      </c>
      <c r="J36" s="11">
        <v>45453</v>
      </c>
      <c r="K36" s="28">
        <v>36014</v>
      </c>
      <c r="L36" s="41">
        <v>1</v>
      </c>
      <c r="M36" s="42">
        <v>1</v>
      </c>
      <c r="N36" s="43">
        <v>1</v>
      </c>
      <c r="O36" s="41">
        <v>1</v>
      </c>
      <c r="P36" s="43">
        <v>1</v>
      </c>
      <c r="Q36" s="41">
        <v>1</v>
      </c>
      <c r="R36" s="42">
        <v>1</v>
      </c>
      <c r="S36" s="43">
        <v>1</v>
      </c>
      <c r="T36" s="41">
        <v>1</v>
      </c>
      <c r="U36" s="43">
        <v>1</v>
      </c>
      <c r="V36" s="3">
        <v>2</v>
      </c>
      <c r="X36" s="3">
        <v>0</v>
      </c>
      <c r="Y36" s="3">
        <v>0</v>
      </c>
      <c r="Z36" s="3">
        <v>1</v>
      </c>
      <c r="AA36" s="3">
        <v>0</v>
      </c>
      <c r="AB36" s="3">
        <v>1</v>
      </c>
    </row>
    <row r="37" spans="1:28" ht="14.25">
      <c r="A37" s="10">
        <v>17777783</v>
      </c>
      <c r="B37" s="7">
        <v>8</v>
      </c>
      <c r="C37" s="7" t="s">
        <v>269</v>
      </c>
      <c r="D37" s="7" t="s">
        <v>270</v>
      </c>
      <c r="E37" s="12" t="s">
        <v>52</v>
      </c>
      <c r="F37" s="4" t="s">
        <v>271</v>
      </c>
      <c r="G37" s="18">
        <v>933250021</v>
      </c>
      <c r="H37" s="7" t="s">
        <v>272</v>
      </c>
      <c r="I37" s="7" t="s">
        <v>17</v>
      </c>
      <c r="J37" s="11">
        <v>45432</v>
      </c>
      <c r="K37" s="46">
        <v>33144</v>
      </c>
      <c r="L37" s="41">
        <v>1</v>
      </c>
      <c r="M37" s="42">
        <v>1</v>
      </c>
      <c r="N37" s="43">
        <v>1</v>
      </c>
      <c r="O37" s="41">
        <v>1</v>
      </c>
      <c r="P37" s="43">
        <v>1</v>
      </c>
      <c r="Q37" s="41">
        <v>1</v>
      </c>
      <c r="R37" s="42">
        <v>1</v>
      </c>
      <c r="S37" s="43">
        <v>1</v>
      </c>
      <c r="T37" s="41">
        <v>1</v>
      </c>
      <c r="U37" s="43">
        <v>1</v>
      </c>
      <c r="V37" s="3">
        <v>2</v>
      </c>
      <c r="X37" s="3">
        <v>1</v>
      </c>
      <c r="Y37" s="3">
        <v>0</v>
      </c>
      <c r="Z37" s="3">
        <v>1</v>
      </c>
      <c r="AA37" s="3">
        <v>0</v>
      </c>
      <c r="AB37" s="3">
        <v>1</v>
      </c>
    </row>
    <row r="38" spans="1:28" ht="14.25">
      <c r="A38" s="10">
        <v>19367869</v>
      </c>
      <c r="B38" s="7">
        <v>6</v>
      </c>
      <c r="C38" s="7" t="s">
        <v>59</v>
      </c>
      <c r="D38" s="7" t="s">
        <v>60</v>
      </c>
      <c r="E38" s="12" t="s">
        <v>61</v>
      </c>
      <c r="F38" s="4" t="s">
        <v>62</v>
      </c>
      <c r="G38" s="18">
        <v>985993598</v>
      </c>
      <c r="H38" s="7" t="s">
        <v>63</v>
      </c>
      <c r="I38" s="7" t="s">
        <v>17</v>
      </c>
      <c r="J38" s="11">
        <v>45400</v>
      </c>
      <c r="K38" s="28">
        <v>35343</v>
      </c>
      <c r="L38" s="41">
        <v>1</v>
      </c>
      <c r="M38" s="42">
        <v>1</v>
      </c>
      <c r="N38" s="43">
        <v>1</v>
      </c>
      <c r="O38" s="41">
        <v>1</v>
      </c>
      <c r="P38" s="43">
        <v>1</v>
      </c>
      <c r="Q38" s="41">
        <v>1</v>
      </c>
      <c r="R38" s="42">
        <v>1</v>
      </c>
      <c r="S38" s="43">
        <v>1</v>
      </c>
      <c r="T38" s="41">
        <v>1</v>
      </c>
      <c r="U38" s="43">
        <v>1</v>
      </c>
      <c r="V38" s="3">
        <v>2</v>
      </c>
      <c r="X38" s="3">
        <v>0</v>
      </c>
      <c r="Y38" s="3">
        <v>0</v>
      </c>
      <c r="Z38" s="3">
        <v>0</v>
      </c>
      <c r="AA38" s="3">
        <v>0</v>
      </c>
      <c r="AB38" s="3">
        <v>1</v>
      </c>
    </row>
    <row r="39" spans="1:28" ht="14.25">
      <c r="A39" s="10">
        <v>10772508</v>
      </c>
      <c r="B39" s="7">
        <v>3</v>
      </c>
      <c r="C39" s="7" t="s">
        <v>29</v>
      </c>
      <c r="D39" s="7" t="s">
        <v>30</v>
      </c>
      <c r="E39" s="12" t="s">
        <v>31</v>
      </c>
      <c r="F39" s="4" t="s">
        <v>32</v>
      </c>
      <c r="G39" s="18">
        <v>932515946</v>
      </c>
      <c r="H39" s="7" t="s">
        <v>33</v>
      </c>
      <c r="I39" s="7" t="s">
        <v>17</v>
      </c>
      <c r="J39" s="11">
        <v>45393</v>
      </c>
      <c r="K39" s="46">
        <v>29273</v>
      </c>
      <c r="L39" s="41">
        <v>1</v>
      </c>
      <c r="M39" s="42">
        <v>1</v>
      </c>
      <c r="N39" s="43">
        <v>1</v>
      </c>
      <c r="O39" s="41">
        <v>1</v>
      </c>
      <c r="P39" s="43">
        <v>1</v>
      </c>
      <c r="Q39" s="41">
        <v>1</v>
      </c>
      <c r="R39" s="42">
        <v>1</v>
      </c>
      <c r="S39" s="43">
        <v>1</v>
      </c>
      <c r="T39" s="41">
        <v>1</v>
      </c>
      <c r="U39" s="43">
        <v>1</v>
      </c>
      <c r="V39" s="3">
        <v>2</v>
      </c>
      <c r="X39" s="3">
        <v>1</v>
      </c>
      <c r="Y39" s="3">
        <v>0</v>
      </c>
      <c r="Z39" s="3">
        <v>1</v>
      </c>
      <c r="AA39" s="3">
        <v>1</v>
      </c>
      <c r="AB39" s="3">
        <v>1</v>
      </c>
    </row>
    <row r="40" spans="1:28" ht="14.25">
      <c r="A40" s="10">
        <v>20773510</v>
      </c>
      <c r="B40" s="7">
        <v>8</v>
      </c>
      <c r="C40" s="7" t="s">
        <v>99</v>
      </c>
      <c r="D40" s="7" t="s">
        <v>100</v>
      </c>
      <c r="E40" s="12" t="s">
        <v>20</v>
      </c>
      <c r="F40" s="4" t="s">
        <v>101</v>
      </c>
      <c r="G40" s="18">
        <v>978963637</v>
      </c>
      <c r="H40" s="7" t="s">
        <v>102</v>
      </c>
      <c r="I40" s="7" t="s">
        <v>17</v>
      </c>
      <c r="J40" s="11">
        <v>45383</v>
      </c>
      <c r="K40" s="28">
        <v>37018</v>
      </c>
      <c r="L40" s="41">
        <v>1</v>
      </c>
      <c r="M40" s="42">
        <v>1</v>
      </c>
      <c r="N40" s="43">
        <v>1</v>
      </c>
      <c r="O40" s="41">
        <v>1</v>
      </c>
      <c r="P40" s="43">
        <v>1</v>
      </c>
      <c r="Q40" s="41">
        <v>1</v>
      </c>
      <c r="R40" s="42">
        <v>1</v>
      </c>
      <c r="S40" s="43">
        <v>1</v>
      </c>
      <c r="T40" s="41">
        <v>1</v>
      </c>
      <c r="U40" s="43">
        <v>1</v>
      </c>
      <c r="V40" s="3">
        <v>2</v>
      </c>
      <c r="X40" s="3">
        <v>0</v>
      </c>
      <c r="Y40" s="3">
        <v>1</v>
      </c>
      <c r="Z40" s="3">
        <v>0</v>
      </c>
      <c r="AA40" s="3">
        <v>0</v>
      </c>
      <c r="AB40" s="3">
        <v>1</v>
      </c>
    </row>
    <row r="41" spans="1:28" ht="14.25">
      <c r="A41" s="10">
        <v>19942538</v>
      </c>
      <c r="B41" s="7">
        <v>2</v>
      </c>
      <c r="C41" s="7" t="s">
        <v>335</v>
      </c>
      <c r="D41" s="7" t="s">
        <v>336</v>
      </c>
      <c r="E41" s="12" t="s">
        <v>123</v>
      </c>
      <c r="F41" s="4" t="s">
        <v>337</v>
      </c>
      <c r="G41" s="18">
        <v>921773889</v>
      </c>
      <c r="H41" s="7" t="s">
        <v>338</v>
      </c>
      <c r="I41" s="7" t="s">
        <v>17</v>
      </c>
      <c r="J41" s="11">
        <v>45362</v>
      </c>
      <c r="K41" s="46">
        <v>36011</v>
      </c>
      <c r="L41" s="41">
        <v>1</v>
      </c>
      <c r="M41" s="42">
        <v>1</v>
      </c>
      <c r="N41" s="43">
        <v>1</v>
      </c>
      <c r="O41" s="41">
        <v>1</v>
      </c>
      <c r="P41" s="43">
        <v>1</v>
      </c>
      <c r="Q41" s="41">
        <v>1</v>
      </c>
      <c r="R41" s="42">
        <v>1</v>
      </c>
      <c r="S41" s="43">
        <v>1</v>
      </c>
      <c r="T41" s="41">
        <v>1</v>
      </c>
      <c r="U41" s="43">
        <v>1</v>
      </c>
      <c r="V41" s="3">
        <v>2</v>
      </c>
      <c r="X41" s="3">
        <v>0</v>
      </c>
      <c r="Y41" s="3">
        <v>1</v>
      </c>
      <c r="Z41" s="3">
        <v>0</v>
      </c>
      <c r="AA41" s="3">
        <v>0</v>
      </c>
      <c r="AB41" s="3">
        <v>1</v>
      </c>
    </row>
    <row r="42" spans="1:28">
      <c r="A42" s="10">
        <v>20611255</v>
      </c>
      <c r="B42" s="7">
        <v>7</v>
      </c>
      <c r="C42" s="7" t="s">
        <v>516</v>
      </c>
      <c r="D42" s="7" t="s">
        <v>517</v>
      </c>
      <c r="E42" s="12" t="s">
        <v>52</v>
      </c>
      <c r="F42" s="4" t="s">
        <v>518</v>
      </c>
      <c r="G42" s="18">
        <v>944908506</v>
      </c>
      <c r="H42" s="7" t="s">
        <v>519</v>
      </c>
      <c r="I42" s="7" t="s">
        <v>17</v>
      </c>
      <c r="J42" s="11">
        <v>45316</v>
      </c>
      <c r="K42" s="46">
        <v>37063</v>
      </c>
      <c r="L42" s="41">
        <v>1</v>
      </c>
      <c r="M42" s="42">
        <v>1</v>
      </c>
      <c r="N42" s="43">
        <v>1</v>
      </c>
      <c r="O42" s="41">
        <v>1</v>
      </c>
      <c r="P42" s="43">
        <v>1</v>
      </c>
      <c r="Q42" s="41">
        <v>1</v>
      </c>
      <c r="R42" s="42">
        <v>1</v>
      </c>
      <c r="S42" s="43">
        <v>1</v>
      </c>
      <c r="T42" s="41">
        <v>1</v>
      </c>
      <c r="U42" s="43">
        <v>1</v>
      </c>
      <c r="V42" s="3">
        <v>2</v>
      </c>
      <c r="W42"/>
      <c r="X42" s="3">
        <v>1</v>
      </c>
      <c r="Y42" s="3">
        <v>0</v>
      </c>
      <c r="Z42" s="3">
        <v>1</v>
      </c>
      <c r="AA42" s="3">
        <v>1</v>
      </c>
      <c r="AB42" s="3">
        <v>1</v>
      </c>
    </row>
    <row r="43" spans="1:28" ht="14.25">
      <c r="A43" s="10">
        <v>11309698</v>
      </c>
      <c r="B43" s="7">
        <v>5</v>
      </c>
      <c r="C43" s="7" t="s">
        <v>196</v>
      </c>
      <c r="D43" s="7" t="s">
        <v>197</v>
      </c>
      <c r="E43" s="12" t="s">
        <v>198</v>
      </c>
      <c r="F43" s="4" t="s">
        <v>199</v>
      </c>
      <c r="G43" s="18">
        <v>930736280</v>
      </c>
      <c r="H43" s="7" t="s">
        <v>200</v>
      </c>
      <c r="I43" s="7" t="s">
        <v>17</v>
      </c>
      <c r="J43" s="11">
        <v>45293</v>
      </c>
      <c r="K43" s="28">
        <v>25124</v>
      </c>
      <c r="L43" s="41">
        <v>1</v>
      </c>
      <c r="M43" s="42">
        <v>1</v>
      </c>
      <c r="N43" s="43">
        <v>1</v>
      </c>
      <c r="O43" s="41">
        <v>1</v>
      </c>
      <c r="P43" s="43">
        <v>1</v>
      </c>
      <c r="Q43" s="41">
        <v>1</v>
      </c>
      <c r="R43" s="42">
        <v>1</v>
      </c>
      <c r="S43" s="43">
        <v>1</v>
      </c>
      <c r="T43" s="41">
        <v>1</v>
      </c>
      <c r="U43" s="43">
        <v>1</v>
      </c>
      <c r="V43" s="3">
        <v>2</v>
      </c>
      <c r="X43" s="3">
        <v>0</v>
      </c>
      <c r="Y43" s="3">
        <v>0</v>
      </c>
      <c r="Z43" s="3">
        <v>0</v>
      </c>
      <c r="AA43" s="3">
        <v>1</v>
      </c>
      <c r="AB43" s="3">
        <v>0</v>
      </c>
    </row>
    <row r="44" spans="1:28" ht="14.25">
      <c r="A44" s="10">
        <v>13968472</v>
      </c>
      <c r="B44" s="7">
        <v>9</v>
      </c>
      <c r="C44" s="7" t="s">
        <v>314</v>
      </c>
      <c r="D44" s="7" t="s">
        <v>315</v>
      </c>
      <c r="E44" s="12" t="s">
        <v>66</v>
      </c>
      <c r="F44" s="4" t="s">
        <v>316</v>
      </c>
      <c r="G44" s="18">
        <v>958504101</v>
      </c>
      <c r="H44" s="7" t="s">
        <v>317</v>
      </c>
      <c r="I44" s="7" t="s">
        <v>17</v>
      </c>
      <c r="J44" s="11">
        <v>45279</v>
      </c>
      <c r="K44" s="46">
        <v>29395</v>
      </c>
      <c r="L44" s="41">
        <v>1</v>
      </c>
      <c r="M44" s="42">
        <v>1</v>
      </c>
      <c r="N44" s="43">
        <v>1</v>
      </c>
      <c r="O44" s="41">
        <v>1</v>
      </c>
      <c r="P44" s="43">
        <v>1</v>
      </c>
      <c r="Q44" s="41">
        <v>1</v>
      </c>
      <c r="R44" s="42">
        <v>1</v>
      </c>
      <c r="S44" s="43">
        <v>1</v>
      </c>
      <c r="T44" s="41">
        <v>1</v>
      </c>
      <c r="U44" s="43">
        <v>1</v>
      </c>
      <c r="V44" s="3">
        <v>2</v>
      </c>
      <c r="X44" s="3">
        <v>0</v>
      </c>
      <c r="Y44" s="3">
        <v>0</v>
      </c>
      <c r="Z44" s="3">
        <v>0</v>
      </c>
      <c r="AA44" s="3">
        <v>1</v>
      </c>
      <c r="AB44" s="3">
        <v>0</v>
      </c>
    </row>
    <row r="45" spans="1:28" ht="14.25">
      <c r="A45" s="10">
        <v>12215854</v>
      </c>
      <c r="B45" s="7">
        <v>3</v>
      </c>
      <c r="C45" s="7" t="s">
        <v>147</v>
      </c>
      <c r="D45" s="7" t="s">
        <v>148</v>
      </c>
      <c r="E45" s="12" t="s">
        <v>52</v>
      </c>
      <c r="F45" s="4" t="s">
        <v>149</v>
      </c>
      <c r="G45" s="18">
        <v>921763505</v>
      </c>
      <c r="H45" s="7" t="s">
        <v>150</v>
      </c>
      <c r="I45" s="7" t="s">
        <v>17</v>
      </c>
      <c r="J45" s="11">
        <v>45271</v>
      </c>
      <c r="K45" s="46">
        <v>26419</v>
      </c>
      <c r="L45" s="41">
        <v>1</v>
      </c>
      <c r="M45" s="42">
        <v>1</v>
      </c>
      <c r="N45" s="43">
        <v>1</v>
      </c>
      <c r="O45" s="41">
        <v>1</v>
      </c>
      <c r="P45" s="43">
        <v>1</v>
      </c>
      <c r="Q45" s="41">
        <v>1</v>
      </c>
      <c r="R45" s="42">
        <v>1</v>
      </c>
      <c r="S45" s="43">
        <v>1</v>
      </c>
      <c r="T45" s="41">
        <v>1</v>
      </c>
      <c r="U45" s="43">
        <v>1</v>
      </c>
      <c r="V45" s="3">
        <v>2</v>
      </c>
      <c r="X45" s="3">
        <v>0</v>
      </c>
      <c r="Y45" s="3">
        <v>0</v>
      </c>
      <c r="Z45" s="3">
        <v>0</v>
      </c>
      <c r="AA45" s="3">
        <v>1</v>
      </c>
      <c r="AB45" s="3">
        <v>0</v>
      </c>
    </row>
    <row r="46" spans="1:28" ht="14.25">
      <c r="A46" s="10">
        <v>13826204</v>
      </c>
      <c r="B46" s="7">
        <v>9</v>
      </c>
      <c r="C46" s="7" t="s">
        <v>305</v>
      </c>
      <c r="D46" s="7" t="s">
        <v>306</v>
      </c>
      <c r="E46" s="12" t="s">
        <v>123</v>
      </c>
      <c r="F46" s="4" t="s">
        <v>307</v>
      </c>
      <c r="G46" s="18">
        <v>922420015</v>
      </c>
      <c r="H46" s="7" t="s">
        <v>308</v>
      </c>
      <c r="I46" s="7" t="s">
        <v>17</v>
      </c>
      <c r="J46" s="11">
        <v>45140</v>
      </c>
      <c r="K46" s="46">
        <v>29525</v>
      </c>
      <c r="L46" s="41">
        <v>1</v>
      </c>
      <c r="M46" s="42">
        <v>1</v>
      </c>
      <c r="N46" s="43">
        <v>1</v>
      </c>
      <c r="O46" s="41">
        <v>1</v>
      </c>
      <c r="P46" s="43">
        <v>1</v>
      </c>
      <c r="Q46" s="41">
        <v>1</v>
      </c>
      <c r="R46" s="42">
        <v>1</v>
      </c>
      <c r="S46" s="43">
        <v>1</v>
      </c>
      <c r="T46" s="41">
        <v>1</v>
      </c>
      <c r="U46" s="43">
        <v>1</v>
      </c>
      <c r="V46" s="3">
        <v>2</v>
      </c>
      <c r="X46" s="3">
        <v>1</v>
      </c>
      <c r="Y46" s="3">
        <v>0</v>
      </c>
      <c r="Z46" s="3">
        <v>0</v>
      </c>
      <c r="AA46" s="3">
        <v>1</v>
      </c>
      <c r="AB46" s="3">
        <v>1</v>
      </c>
    </row>
    <row r="47" spans="1:28" ht="14.25">
      <c r="A47" s="10">
        <v>18801412</v>
      </c>
      <c r="B47" s="7">
        <v>7</v>
      </c>
      <c r="C47" s="7" t="s">
        <v>107</v>
      </c>
      <c r="D47" s="7" t="s">
        <v>112</v>
      </c>
      <c r="E47" s="12" t="s">
        <v>113</v>
      </c>
      <c r="F47" s="4" t="s">
        <v>114</v>
      </c>
      <c r="G47" s="18">
        <v>982099626</v>
      </c>
      <c r="H47" s="7" t="s">
        <v>115</v>
      </c>
      <c r="I47" s="7" t="s">
        <v>17</v>
      </c>
      <c r="J47" s="11">
        <v>45139</v>
      </c>
      <c r="K47" s="28">
        <v>34529</v>
      </c>
      <c r="L47" s="41">
        <v>1</v>
      </c>
      <c r="M47" s="42">
        <v>1</v>
      </c>
      <c r="N47" s="43">
        <v>1</v>
      </c>
      <c r="O47" s="41">
        <v>1</v>
      </c>
      <c r="P47" s="43">
        <v>1</v>
      </c>
      <c r="Q47" s="41">
        <v>1</v>
      </c>
      <c r="R47" s="42">
        <v>1</v>
      </c>
      <c r="S47" s="43">
        <v>1</v>
      </c>
      <c r="T47" s="41">
        <v>1</v>
      </c>
      <c r="U47" s="43">
        <v>1</v>
      </c>
      <c r="V47" s="3">
        <v>2</v>
      </c>
      <c r="X47" s="3">
        <v>1</v>
      </c>
      <c r="Y47" s="3">
        <v>0</v>
      </c>
      <c r="Z47" s="3">
        <v>0</v>
      </c>
      <c r="AA47" s="3">
        <v>1</v>
      </c>
      <c r="AB47" s="3">
        <v>1</v>
      </c>
    </row>
    <row r="48" spans="1:28" ht="14.25">
      <c r="A48" s="10">
        <v>18963622</v>
      </c>
      <c r="B48" s="7">
        <v>9</v>
      </c>
      <c r="C48" s="7" t="s">
        <v>330</v>
      </c>
      <c r="D48" s="7" t="s">
        <v>331</v>
      </c>
      <c r="E48" s="12" t="s">
        <v>332</v>
      </c>
      <c r="F48" s="4" t="s">
        <v>333</v>
      </c>
      <c r="G48" s="18">
        <v>986409442</v>
      </c>
      <c r="H48" s="7" t="s">
        <v>334</v>
      </c>
      <c r="I48" s="7" t="s">
        <v>17</v>
      </c>
      <c r="J48" s="11">
        <v>45125</v>
      </c>
      <c r="K48" s="46">
        <v>34790</v>
      </c>
      <c r="L48" s="41">
        <v>1</v>
      </c>
      <c r="M48" s="42">
        <v>1</v>
      </c>
      <c r="N48" s="43">
        <v>1</v>
      </c>
      <c r="O48" s="41">
        <v>1</v>
      </c>
      <c r="P48" s="43">
        <v>1</v>
      </c>
      <c r="Q48" s="41">
        <v>1</v>
      </c>
      <c r="R48" s="42">
        <v>1</v>
      </c>
      <c r="S48" s="43">
        <v>1</v>
      </c>
      <c r="T48" s="41">
        <v>1</v>
      </c>
      <c r="U48" s="43">
        <v>1</v>
      </c>
      <c r="V48" s="3">
        <v>2</v>
      </c>
      <c r="X48" s="3">
        <v>1</v>
      </c>
      <c r="Y48" s="3">
        <v>0</v>
      </c>
      <c r="Z48" s="3">
        <v>1</v>
      </c>
      <c r="AA48" s="3">
        <v>1</v>
      </c>
      <c r="AB48" s="3">
        <v>1</v>
      </c>
    </row>
    <row r="49" spans="1:28" ht="14.25">
      <c r="A49" s="10">
        <v>13165710</v>
      </c>
      <c r="B49" s="7">
        <v>2</v>
      </c>
      <c r="C49" s="7" t="s">
        <v>189</v>
      </c>
      <c r="D49" s="7" t="s">
        <v>41</v>
      </c>
      <c r="E49" s="12" t="s">
        <v>170</v>
      </c>
      <c r="F49" s="4" t="s">
        <v>190</v>
      </c>
      <c r="G49" s="18">
        <v>982170745</v>
      </c>
      <c r="H49" s="7" t="s">
        <v>191</v>
      </c>
      <c r="I49" s="7" t="s">
        <v>126</v>
      </c>
      <c r="J49" s="11">
        <v>45037</v>
      </c>
      <c r="K49" s="46">
        <v>28171</v>
      </c>
      <c r="L49" s="41">
        <v>1</v>
      </c>
      <c r="M49" s="42">
        <v>1</v>
      </c>
      <c r="N49" s="43">
        <v>1</v>
      </c>
      <c r="O49" s="41">
        <v>1</v>
      </c>
      <c r="P49" s="43">
        <v>1</v>
      </c>
      <c r="Q49" s="41">
        <v>1</v>
      </c>
      <c r="R49" s="42">
        <v>1</v>
      </c>
      <c r="S49" s="43">
        <v>1</v>
      </c>
      <c r="T49" s="41">
        <v>1</v>
      </c>
      <c r="U49" s="43">
        <v>1</v>
      </c>
      <c r="V49" s="3">
        <v>2</v>
      </c>
      <c r="X49" s="3">
        <v>0</v>
      </c>
      <c r="Y49" s="3">
        <v>0</v>
      </c>
      <c r="Z49" s="3">
        <v>0</v>
      </c>
      <c r="AA49" s="3">
        <v>1</v>
      </c>
      <c r="AB49" s="3">
        <v>1</v>
      </c>
    </row>
    <row r="50" spans="1:28" ht="14.25">
      <c r="A50" s="10">
        <v>14292233</v>
      </c>
      <c r="B50" s="7">
        <v>9</v>
      </c>
      <c r="C50" s="7" t="s">
        <v>322</v>
      </c>
      <c r="D50" s="7" t="s">
        <v>323</v>
      </c>
      <c r="E50" s="12" t="s">
        <v>52</v>
      </c>
      <c r="F50" s="4" t="s">
        <v>324</v>
      </c>
      <c r="G50" s="18">
        <v>989948664</v>
      </c>
      <c r="H50" s="7" t="s">
        <v>325</v>
      </c>
      <c r="I50" s="7" t="s">
        <v>17</v>
      </c>
      <c r="J50" s="11">
        <v>45035</v>
      </c>
      <c r="K50" s="46">
        <v>27128</v>
      </c>
      <c r="L50" s="41">
        <v>1</v>
      </c>
      <c r="M50" s="42">
        <v>1</v>
      </c>
      <c r="N50" s="43">
        <v>1</v>
      </c>
      <c r="O50" s="41">
        <v>1</v>
      </c>
      <c r="P50" s="43">
        <v>1</v>
      </c>
      <c r="Q50" s="41">
        <v>1</v>
      </c>
      <c r="R50" s="42">
        <v>1</v>
      </c>
      <c r="S50" s="43">
        <v>1</v>
      </c>
      <c r="T50" s="41">
        <v>1</v>
      </c>
      <c r="U50" s="43">
        <v>1</v>
      </c>
      <c r="V50" s="3">
        <v>2</v>
      </c>
      <c r="X50" s="3">
        <v>1</v>
      </c>
      <c r="Y50" s="3">
        <v>0</v>
      </c>
      <c r="Z50" s="3">
        <v>1</v>
      </c>
      <c r="AA50" s="3">
        <v>1</v>
      </c>
      <c r="AB50" s="3">
        <v>1</v>
      </c>
    </row>
    <row r="51" spans="1:28" ht="14.25">
      <c r="A51" s="10">
        <v>13319593</v>
      </c>
      <c r="B51" s="7">
        <v>9</v>
      </c>
      <c r="C51" s="7" t="s">
        <v>264</v>
      </c>
      <c r="D51" s="7" t="s">
        <v>265</v>
      </c>
      <c r="E51" s="12" t="s">
        <v>266</v>
      </c>
      <c r="F51" s="4" t="s">
        <v>267</v>
      </c>
      <c r="G51" s="18">
        <v>971576765</v>
      </c>
      <c r="H51" s="7" t="s">
        <v>268</v>
      </c>
      <c r="I51" s="7" t="s">
        <v>138</v>
      </c>
      <c r="J51" s="11">
        <v>45009</v>
      </c>
      <c r="K51" s="28">
        <v>28340</v>
      </c>
      <c r="L51" s="41">
        <v>1</v>
      </c>
      <c r="M51" s="42">
        <v>1</v>
      </c>
      <c r="N51" s="43">
        <v>1</v>
      </c>
      <c r="O51" s="41">
        <v>1</v>
      </c>
      <c r="P51" s="43">
        <v>1</v>
      </c>
      <c r="Q51" s="41">
        <v>1</v>
      </c>
      <c r="R51" s="42">
        <v>1</v>
      </c>
      <c r="S51" s="43">
        <v>1</v>
      </c>
      <c r="T51" s="41">
        <v>1</v>
      </c>
      <c r="U51" s="43">
        <v>1</v>
      </c>
      <c r="V51" s="3">
        <v>2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1:28" ht="14.25">
      <c r="A52" s="10">
        <v>21413069</v>
      </c>
      <c r="B52" s="7">
        <v>6</v>
      </c>
      <c r="C52" s="7" t="s">
        <v>439</v>
      </c>
      <c r="D52" s="7" t="s">
        <v>440</v>
      </c>
      <c r="E52" s="12" t="s">
        <v>123</v>
      </c>
      <c r="F52" s="4" t="s">
        <v>441</v>
      </c>
      <c r="G52" s="18">
        <v>976408737</v>
      </c>
      <c r="H52" s="7" t="s">
        <v>442</v>
      </c>
      <c r="I52" s="7" t="s">
        <v>17</v>
      </c>
      <c r="J52" s="11">
        <v>44971</v>
      </c>
      <c r="K52" s="46">
        <v>37907</v>
      </c>
      <c r="L52" s="41">
        <v>1</v>
      </c>
      <c r="M52" s="42">
        <v>1</v>
      </c>
      <c r="N52" s="43">
        <v>1</v>
      </c>
      <c r="O52" s="41">
        <v>1</v>
      </c>
      <c r="P52" s="43">
        <v>1</v>
      </c>
      <c r="Q52" s="41">
        <v>1</v>
      </c>
      <c r="R52" s="42">
        <v>1</v>
      </c>
      <c r="S52" s="43">
        <v>1</v>
      </c>
      <c r="T52" s="41">
        <v>1</v>
      </c>
      <c r="U52" s="43">
        <v>1</v>
      </c>
      <c r="V52" s="3">
        <v>2</v>
      </c>
      <c r="X52" s="3">
        <v>1</v>
      </c>
      <c r="Y52" s="3">
        <v>0</v>
      </c>
      <c r="Z52" s="3">
        <v>1</v>
      </c>
      <c r="AA52" s="3">
        <v>0</v>
      </c>
      <c r="AB52" s="3">
        <v>1</v>
      </c>
    </row>
    <row r="53" spans="1:28" ht="14.25">
      <c r="A53" s="10">
        <v>11691591</v>
      </c>
      <c r="B53" s="7" t="s">
        <v>78</v>
      </c>
      <c r="C53" s="7" t="s">
        <v>447</v>
      </c>
      <c r="D53" s="7" t="s">
        <v>448</v>
      </c>
      <c r="E53" s="12" t="s">
        <v>449</v>
      </c>
      <c r="F53" s="4" t="s">
        <v>450</v>
      </c>
      <c r="G53" s="18">
        <v>940836058</v>
      </c>
      <c r="H53" s="7" t="s">
        <v>451</v>
      </c>
      <c r="I53" s="7" t="s">
        <v>17</v>
      </c>
      <c r="J53" s="11">
        <v>44966</v>
      </c>
      <c r="K53" s="46">
        <v>25863</v>
      </c>
      <c r="L53" s="41">
        <v>1</v>
      </c>
      <c r="M53" s="42">
        <v>1</v>
      </c>
      <c r="N53" s="43">
        <v>1</v>
      </c>
      <c r="O53" s="41">
        <v>1</v>
      </c>
      <c r="P53" s="43">
        <v>1</v>
      </c>
      <c r="Q53" s="41">
        <v>1</v>
      </c>
      <c r="R53" s="42">
        <v>1</v>
      </c>
      <c r="S53" s="43">
        <v>1</v>
      </c>
      <c r="T53" s="41">
        <v>1</v>
      </c>
      <c r="U53" s="43">
        <v>1</v>
      </c>
      <c r="V53" s="3">
        <v>2</v>
      </c>
      <c r="X53" s="3">
        <v>1</v>
      </c>
      <c r="Y53" s="3">
        <v>0</v>
      </c>
      <c r="Z53" s="3">
        <v>1</v>
      </c>
      <c r="AA53" s="3">
        <v>1</v>
      </c>
      <c r="AB53" s="3">
        <v>1</v>
      </c>
    </row>
    <row r="54" spans="1:28" ht="14.25">
      <c r="A54" s="10">
        <v>13159173</v>
      </c>
      <c r="B54" s="7" t="s">
        <v>78</v>
      </c>
      <c r="C54" s="7" t="s">
        <v>134</v>
      </c>
      <c r="D54" s="7" t="s">
        <v>135</v>
      </c>
      <c r="E54" s="12" t="s">
        <v>52</v>
      </c>
      <c r="F54" s="4" t="s">
        <v>136</v>
      </c>
      <c r="G54" s="18">
        <v>930898875</v>
      </c>
      <c r="H54" s="7" t="s">
        <v>137</v>
      </c>
      <c r="I54" s="7" t="s">
        <v>138</v>
      </c>
      <c r="J54" s="11">
        <v>44937</v>
      </c>
      <c r="K54" s="46">
        <v>28284</v>
      </c>
      <c r="L54" s="41">
        <v>1</v>
      </c>
      <c r="M54" s="42">
        <v>1</v>
      </c>
      <c r="N54" s="43">
        <v>1</v>
      </c>
      <c r="O54" s="41">
        <v>1</v>
      </c>
      <c r="P54" s="43">
        <v>1</v>
      </c>
      <c r="Q54" s="41">
        <v>1</v>
      </c>
      <c r="R54" s="42">
        <v>1</v>
      </c>
      <c r="S54" s="43">
        <v>1</v>
      </c>
      <c r="T54" s="41">
        <v>1</v>
      </c>
      <c r="U54" s="43">
        <v>1</v>
      </c>
      <c r="V54" s="3">
        <v>2</v>
      </c>
      <c r="X54" s="3">
        <v>1</v>
      </c>
      <c r="Y54" s="3">
        <v>0</v>
      </c>
      <c r="Z54" s="3">
        <v>1</v>
      </c>
      <c r="AA54" s="3">
        <v>1</v>
      </c>
      <c r="AB54" s="3">
        <v>1</v>
      </c>
    </row>
    <row r="55" spans="1:28" ht="14.25">
      <c r="A55" s="10">
        <v>16958024</v>
      </c>
      <c r="B55" s="7">
        <v>3</v>
      </c>
      <c r="C55" s="7" t="s">
        <v>247</v>
      </c>
      <c r="D55" s="7" t="s">
        <v>248</v>
      </c>
      <c r="E55" s="12" t="s">
        <v>52</v>
      </c>
      <c r="F55" s="4" t="s">
        <v>249</v>
      </c>
      <c r="G55" s="18">
        <v>931183143</v>
      </c>
      <c r="H55" s="7" t="s">
        <v>250</v>
      </c>
      <c r="I55" s="7" t="s">
        <v>17</v>
      </c>
      <c r="J55" s="11">
        <v>44930</v>
      </c>
      <c r="K55" s="46">
        <v>32346</v>
      </c>
      <c r="L55" s="41">
        <v>1</v>
      </c>
      <c r="M55" s="42">
        <v>1</v>
      </c>
      <c r="N55" s="43">
        <v>1</v>
      </c>
      <c r="O55" s="41">
        <v>1</v>
      </c>
      <c r="P55" s="43">
        <v>1</v>
      </c>
      <c r="Q55" s="41">
        <v>1</v>
      </c>
      <c r="R55" s="42">
        <v>1</v>
      </c>
      <c r="S55" s="43">
        <v>1</v>
      </c>
      <c r="T55" s="41">
        <v>1</v>
      </c>
      <c r="U55" s="43">
        <v>1</v>
      </c>
      <c r="V55" s="3">
        <v>2</v>
      </c>
      <c r="X55" s="3">
        <v>1</v>
      </c>
      <c r="Y55" s="3">
        <v>0</v>
      </c>
      <c r="Z55" s="3">
        <v>1</v>
      </c>
      <c r="AA55" s="3">
        <v>0</v>
      </c>
      <c r="AB55" s="3">
        <v>1</v>
      </c>
    </row>
    <row r="56" spans="1:28" ht="14.25">
      <c r="A56" s="10">
        <v>12005685</v>
      </c>
      <c r="B56" s="7">
        <v>9</v>
      </c>
      <c r="C56" s="7" t="s">
        <v>569</v>
      </c>
      <c r="D56" s="7" t="s">
        <v>375</v>
      </c>
      <c r="E56" s="12" t="s">
        <v>376</v>
      </c>
      <c r="F56" s="4" t="s">
        <v>377</v>
      </c>
      <c r="G56" s="18">
        <v>964251039</v>
      </c>
      <c r="H56" s="7" t="s">
        <v>378</v>
      </c>
      <c r="I56" s="7" t="s">
        <v>17</v>
      </c>
      <c r="J56" s="11">
        <v>44881</v>
      </c>
      <c r="K56" s="28">
        <v>25039</v>
      </c>
      <c r="L56" s="41">
        <v>1</v>
      </c>
      <c r="M56" s="42">
        <v>1</v>
      </c>
      <c r="N56" s="43">
        <v>1</v>
      </c>
      <c r="O56" s="41">
        <v>1</v>
      </c>
      <c r="P56" s="43">
        <v>1</v>
      </c>
      <c r="Q56" s="41">
        <v>1</v>
      </c>
      <c r="R56" s="42">
        <v>1</v>
      </c>
      <c r="S56" s="43">
        <v>1</v>
      </c>
      <c r="T56" s="41">
        <v>1</v>
      </c>
      <c r="U56" s="43">
        <v>1</v>
      </c>
      <c r="V56" s="3">
        <v>2</v>
      </c>
      <c r="X56" s="3">
        <v>1</v>
      </c>
      <c r="Y56" s="3">
        <v>0</v>
      </c>
      <c r="Z56" s="3">
        <v>0</v>
      </c>
      <c r="AA56" s="3">
        <v>0</v>
      </c>
      <c r="AB56" s="3">
        <v>1</v>
      </c>
    </row>
    <row r="57" spans="1:28" ht="14.25">
      <c r="A57" s="10">
        <v>26726383</v>
      </c>
      <c r="B57" s="7">
        <v>3</v>
      </c>
      <c r="C57" s="7" t="s">
        <v>405</v>
      </c>
      <c r="D57" s="7" t="s">
        <v>406</v>
      </c>
      <c r="E57" s="12" t="s">
        <v>36</v>
      </c>
      <c r="F57" s="4" t="s">
        <v>407</v>
      </c>
      <c r="G57" s="18">
        <v>955210201</v>
      </c>
      <c r="H57" s="7" t="s">
        <v>408</v>
      </c>
      <c r="I57" s="7" t="s">
        <v>17</v>
      </c>
      <c r="J57" s="11">
        <v>44851</v>
      </c>
      <c r="K57" s="46">
        <v>28916</v>
      </c>
      <c r="L57" s="41">
        <v>1</v>
      </c>
      <c r="M57" s="42">
        <v>1</v>
      </c>
      <c r="N57" s="43">
        <v>1</v>
      </c>
      <c r="O57" s="41">
        <v>1</v>
      </c>
      <c r="P57" s="43">
        <v>1</v>
      </c>
      <c r="Q57" s="41">
        <v>1</v>
      </c>
      <c r="R57" s="42">
        <v>1</v>
      </c>
      <c r="S57" s="43">
        <v>1</v>
      </c>
      <c r="T57" s="41">
        <v>1</v>
      </c>
      <c r="U57" s="43">
        <v>1</v>
      </c>
      <c r="V57" s="3">
        <v>2</v>
      </c>
      <c r="X57" s="3">
        <v>0</v>
      </c>
      <c r="Y57" s="3">
        <v>0</v>
      </c>
      <c r="Z57" s="3">
        <v>1</v>
      </c>
      <c r="AA57" s="3">
        <v>1</v>
      </c>
      <c r="AB57" s="3">
        <v>1</v>
      </c>
    </row>
    <row r="58" spans="1:28" ht="14.25">
      <c r="A58" s="10">
        <v>17047905</v>
      </c>
      <c r="B58" s="7" t="s">
        <v>78</v>
      </c>
      <c r="C58" s="7" t="s">
        <v>326</v>
      </c>
      <c r="D58" s="7" t="s">
        <v>265</v>
      </c>
      <c r="E58" s="12" t="s">
        <v>153</v>
      </c>
      <c r="F58" s="4" t="s">
        <v>327</v>
      </c>
      <c r="G58" s="18">
        <v>986829159</v>
      </c>
      <c r="H58" s="7" t="s">
        <v>328</v>
      </c>
      <c r="I58" s="7" t="s">
        <v>329</v>
      </c>
      <c r="J58" s="11">
        <v>44789</v>
      </c>
      <c r="K58" s="46">
        <v>32353</v>
      </c>
      <c r="L58" s="41">
        <v>1</v>
      </c>
      <c r="M58" s="42">
        <v>1</v>
      </c>
      <c r="N58" s="43">
        <v>1</v>
      </c>
      <c r="O58" s="41">
        <v>1</v>
      </c>
      <c r="P58" s="43">
        <v>1</v>
      </c>
      <c r="Q58" s="41">
        <v>1</v>
      </c>
      <c r="R58" s="42">
        <v>1</v>
      </c>
      <c r="S58" s="43">
        <v>1</v>
      </c>
      <c r="T58" s="41">
        <v>1</v>
      </c>
      <c r="U58" s="43">
        <v>1</v>
      </c>
      <c r="V58" s="3">
        <v>2</v>
      </c>
      <c r="X58" s="3">
        <v>1</v>
      </c>
      <c r="Y58" s="3">
        <v>0</v>
      </c>
      <c r="Z58" s="3">
        <v>1</v>
      </c>
      <c r="AA58" s="3">
        <v>1</v>
      </c>
      <c r="AB58" s="3">
        <v>1</v>
      </c>
    </row>
    <row r="59" spans="1:28" ht="14.25">
      <c r="A59" s="10">
        <v>9539333</v>
      </c>
      <c r="B59" s="7">
        <v>0</v>
      </c>
      <c r="C59" s="7" t="s">
        <v>95</v>
      </c>
      <c r="D59" s="7" t="s">
        <v>96</v>
      </c>
      <c r="E59" s="12" t="s">
        <v>25</v>
      </c>
      <c r="F59" s="4" t="s">
        <v>97</v>
      </c>
      <c r="G59" s="18">
        <v>953297503</v>
      </c>
      <c r="H59" s="7" t="s">
        <v>98</v>
      </c>
      <c r="I59" s="7" t="s">
        <v>17</v>
      </c>
      <c r="J59" s="11">
        <v>44767</v>
      </c>
      <c r="K59" s="46">
        <v>23223</v>
      </c>
      <c r="L59" s="41">
        <v>1</v>
      </c>
      <c r="M59" s="42">
        <v>1</v>
      </c>
      <c r="N59" s="43">
        <v>1</v>
      </c>
      <c r="O59" s="41">
        <v>1</v>
      </c>
      <c r="P59" s="43">
        <v>1</v>
      </c>
      <c r="Q59" s="41">
        <v>1</v>
      </c>
      <c r="R59" s="42">
        <v>1</v>
      </c>
      <c r="S59" s="43">
        <v>1</v>
      </c>
      <c r="T59" s="41">
        <v>1</v>
      </c>
      <c r="U59" s="43">
        <v>1</v>
      </c>
      <c r="V59" s="3">
        <v>2</v>
      </c>
      <c r="X59" s="3">
        <v>2</v>
      </c>
      <c r="Y59" s="3">
        <v>0</v>
      </c>
      <c r="Z59" s="3">
        <v>1</v>
      </c>
      <c r="AA59" s="3">
        <v>1</v>
      </c>
      <c r="AB59" s="3">
        <v>3</v>
      </c>
    </row>
    <row r="60" spans="1:28" ht="14.25">
      <c r="A60" s="10">
        <v>13967493</v>
      </c>
      <c r="B60" s="7">
        <v>6</v>
      </c>
      <c r="C60" s="7" t="s">
        <v>185</v>
      </c>
      <c r="D60" s="7" t="s">
        <v>186</v>
      </c>
      <c r="E60" s="12" t="s">
        <v>123</v>
      </c>
      <c r="F60" s="4" t="s">
        <v>187</v>
      </c>
      <c r="G60" s="18">
        <v>922003150</v>
      </c>
      <c r="H60" s="7" t="s">
        <v>188</v>
      </c>
      <c r="I60" s="7" t="s">
        <v>17</v>
      </c>
      <c r="J60" s="11">
        <v>44697</v>
      </c>
      <c r="K60" s="46">
        <v>27595</v>
      </c>
      <c r="L60" s="41">
        <v>1</v>
      </c>
      <c r="M60" s="42">
        <v>1</v>
      </c>
      <c r="N60" s="43">
        <v>1</v>
      </c>
      <c r="O60" s="41">
        <v>1</v>
      </c>
      <c r="P60" s="43">
        <v>1</v>
      </c>
      <c r="Q60" s="41">
        <v>1</v>
      </c>
      <c r="R60" s="42">
        <v>1</v>
      </c>
      <c r="S60" s="43">
        <v>1</v>
      </c>
      <c r="T60" s="41">
        <v>1</v>
      </c>
      <c r="U60" s="43">
        <v>1</v>
      </c>
      <c r="V60" s="3">
        <v>2</v>
      </c>
      <c r="X60" s="3">
        <v>1</v>
      </c>
      <c r="Y60" s="3">
        <v>0</v>
      </c>
      <c r="Z60" s="3">
        <v>1</v>
      </c>
      <c r="AA60" s="3">
        <v>0</v>
      </c>
      <c r="AB60" s="3">
        <v>1</v>
      </c>
    </row>
    <row r="61" spans="1:28" ht="14.25">
      <c r="A61" s="10">
        <v>17889059</v>
      </c>
      <c r="B61" s="7" t="s">
        <v>78</v>
      </c>
      <c r="C61" s="7" t="s">
        <v>79</v>
      </c>
      <c r="D61" s="7" t="s">
        <v>80</v>
      </c>
      <c r="E61" s="12" t="s">
        <v>81</v>
      </c>
      <c r="F61" s="4" t="s">
        <v>82</v>
      </c>
      <c r="G61" s="18">
        <v>991021881</v>
      </c>
      <c r="H61" s="7" t="s">
        <v>83</v>
      </c>
      <c r="I61" s="7" t="s">
        <v>17</v>
      </c>
      <c r="J61" s="11">
        <v>44642</v>
      </c>
      <c r="K61" s="46">
        <v>33380</v>
      </c>
      <c r="L61" s="41">
        <v>1</v>
      </c>
      <c r="M61" s="42">
        <v>1</v>
      </c>
      <c r="N61" s="43">
        <v>1</v>
      </c>
      <c r="O61" s="41">
        <v>1</v>
      </c>
      <c r="P61" s="43">
        <v>1</v>
      </c>
      <c r="Q61" s="41">
        <v>1</v>
      </c>
      <c r="R61" s="42">
        <v>1</v>
      </c>
      <c r="S61" s="43">
        <v>1</v>
      </c>
      <c r="T61" s="41">
        <v>1</v>
      </c>
      <c r="U61" s="43">
        <v>1</v>
      </c>
      <c r="V61" s="3">
        <v>2</v>
      </c>
      <c r="X61" s="3">
        <v>0</v>
      </c>
      <c r="Y61" s="3">
        <v>0</v>
      </c>
      <c r="Z61" s="3">
        <v>1</v>
      </c>
      <c r="AA61" s="3">
        <v>1</v>
      </c>
      <c r="AB61" s="3">
        <v>1</v>
      </c>
    </row>
    <row r="62" spans="1:28">
      <c r="A62" s="10">
        <v>17299306</v>
      </c>
      <c r="B62" s="7">
        <v>0</v>
      </c>
      <c r="C62" s="7" t="s">
        <v>508</v>
      </c>
      <c r="D62" s="7" t="s">
        <v>509</v>
      </c>
      <c r="E62" s="12" t="s">
        <v>510</v>
      </c>
      <c r="F62" s="4" t="s">
        <v>511</v>
      </c>
      <c r="G62" s="18">
        <v>968555248</v>
      </c>
      <c r="H62" s="7" t="s">
        <v>512</v>
      </c>
      <c r="I62" s="7" t="s">
        <v>17</v>
      </c>
      <c r="J62" s="11">
        <v>44531</v>
      </c>
      <c r="K62" s="46">
        <v>32903</v>
      </c>
      <c r="L62" s="48">
        <v>1</v>
      </c>
      <c r="M62" s="42">
        <v>1</v>
      </c>
      <c r="N62" s="43">
        <v>1</v>
      </c>
      <c r="O62" s="41">
        <v>1</v>
      </c>
      <c r="P62" s="43">
        <v>1</v>
      </c>
      <c r="Q62" s="41">
        <v>1</v>
      </c>
      <c r="R62" s="42">
        <v>1</v>
      </c>
      <c r="S62" s="43">
        <v>1</v>
      </c>
      <c r="T62" s="41">
        <v>1</v>
      </c>
      <c r="U62" s="43">
        <v>1</v>
      </c>
      <c r="V62" s="3">
        <v>2</v>
      </c>
      <c r="X62" s="3">
        <v>1</v>
      </c>
      <c r="Y62" s="3">
        <v>0</v>
      </c>
      <c r="Z62" s="3">
        <v>1</v>
      </c>
      <c r="AA62" s="3">
        <v>1</v>
      </c>
      <c r="AB62" s="3">
        <v>1</v>
      </c>
    </row>
    <row r="63" spans="1:28" ht="14.25">
      <c r="A63" s="10">
        <v>16381174</v>
      </c>
      <c r="B63" s="7" t="s">
        <v>78</v>
      </c>
      <c r="C63" s="7" t="s">
        <v>205</v>
      </c>
      <c r="D63" s="7" t="s">
        <v>206</v>
      </c>
      <c r="E63" s="12" t="s">
        <v>61</v>
      </c>
      <c r="F63" s="4" t="s">
        <v>207</v>
      </c>
      <c r="G63" s="18">
        <v>932419774</v>
      </c>
      <c r="H63" s="7" t="s">
        <v>208</v>
      </c>
      <c r="I63" s="7" t="s">
        <v>17</v>
      </c>
      <c r="J63" s="11">
        <v>44470</v>
      </c>
      <c r="K63" s="28">
        <v>31560</v>
      </c>
      <c r="L63" s="41">
        <v>1</v>
      </c>
      <c r="M63" s="42">
        <v>1</v>
      </c>
      <c r="N63" s="43">
        <v>1</v>
      </c>
      <c r="O63" s="41">
        <v>1</v>
      </c>
      <c r="P63" s="43">
        <v>1</v>
      </c>
      <c r="Q63" s="41">
        <v>1</v>
      </c>
      <c r="R63" s="42">
        <v>1</v>
      </c>
      <c r="S63" s="43">
        <v>1</v>
      </c>
      <c r="T63" s="41">
        <v>1</v>
      </c>
      <c r="U63" s="43">
        <v>1</v>
      </c>
      <c r="V63" s="3">
        <v>2</v>
      </c>
      <c r="X63" s="3">
        <v>0</v>
      </c>
      <c r="Y63" s="3">
        <v>0</v>
      </c>
      <c r="Z63" s="3">
        <v>1</v>
      </c>
      <c r="AB63" s="3">
        <v>1</v>
      </c>
    </row>
    <row r="64" spans="1:28" ht="14.25">
      <c r="A64" s="10">
        <v>15847284</v>
      </c>
      <c r="B64" s="7">
        <v>8</v>
      </c>
      <c r="C64" s="7" t="s">
        <v>18</v>
      </c>
      <c r="D64" s="7" t="s">
        <v>19</v>
      </c>
      <c r="E64" s="12" t="s">
        <v>20</v>
      </c>
      <c r="F64" s="4" t="s">
        <v>21</v>
      </c>
      <c r="G64" s="18">
        <v>973437064</v>
      </c>
      <c r="H64" s="7" t="s">
        <v>22</v>
      </c>
      <c r="I64" s="7" t="s">
        <v>17</v>
      </c>
      <c r="J64" s="11">
        <v>44454</v>
      </c>
      <c r="K64" s="46">
        <v>30784</v>
      </c>
      <c r="L64" s="41">
        <v>1</v>
      </c>
      <c r="M64" s="42">
        <v>1</v>
      </c>
      <c r="N64" s="43">
        <v>1</v>
      </c>
      <c r="O64" s="41">
        <v>1</v>
      </c>
      <c r="P64" s="43">
        <v>1</v>
      </c>
      <c r="Q64" s="41">
        <v>1</v>
      </c>
      <c r="R64" s="42">
        <v>1</v>
      </c>
      <c r="S64" s="43">
        <v>1</v>
      </c>
      <c r="T64" s="41">
        <v>1</v>
      </c>
      <c r="U64" s="43">
        <v>1</v>
      </c>
      <c r="V64" s="3">
        <v>2</v>
      </c>
      <c r="X64" s="3">
        <v>0</v>
      </c>
      <c r="Y64" s="3">
        <v>0</v>
      </c>
      <c r="Z64" s="3">
        <v>0</v>
      </c>
      <c r="AA64" s="3">
        <v>1</v>
      </c>
      <c r="AB64" s="3">
        <v>1</v>
      </c>
    </row>
    <row r="65" spans="1:28" ht="14.25">
      <c r="A65" s="10">
        <v>18287788</v>
      </c>
      <c r="B65" s="7">
        <v>3</v>
      </c>
      <c r="C65" s="7" t="s">
        <v>151</v>
      </c>
      <c r="D65" s="7" t="s">
        <v>152</v>
      </c>
      <c r="E65" s="12" t="s">
        <v>153</v>
      </c>
      <c r="F65" s="4" t="s">
        <v>154</v>
      </c>
      <c r="G65" s="18">
        <v>956836353</v>
      </c>
      <c r="H65" s="7" t="s">
        <v>155</v>
      </c>
      <c r="I65" s="7" t="s">
        <v>17</v>
      </c>
      <c r="J65" s="11">
        <v>44440</v>
      </c>
      <c r="K65" s="46">
        <v>33850</v>
      </c>
      <c r="L65" s="41">
        <v>1</v>
      </c>
      <c r="M65" s="42">
        <v>1</v>
      </c>
      <c r="N65" s="43">
        <v>1</v>
      </c>
      <c r="O65" s="41">
        <v>1</v>
      </c>
      <c r="P65" s="43">
        <v>1</v>
      </c>
      <c r="Q65" s="41">
        <v>1</v>
      </c>
      <c r="R65" s="42">
        <v>1</v>
      </c>
      <c r="S65" s="43">
        <v>1</v>
      </c>
      <c r="T65" s="41">
        <v>1</v>
      </c>
      <c r="U65" s="43">
        <v>1</v>
      </c>
      <c r="V65" s="3">
        <v>2</v>
      </c>
    </row>
    <row r="66" spans="1:28" ht="14.25">
      <c r="A66" s="10">
        <v>12714471</v>
      </c>
      <c r="B66" s="7">
        <v>0</v>
      </c>
      <c r="C66" s="7" t="s">
        <v>55</v>
      </c>
      <c r="D66" s="7" t="s">
        <v>56</v>
      </c>
      <c r="E66" s="12" t="s">
        <v>36</v>
      </c>
      <c r="F66" s="4" t="s">
        <v>57</v>
      </c>
      <c r="G66" s="18">
        <v>974925882</v>
      </c>
      <c r="H66" s="7" t="s">
        <v>58</v>
      </c>
      <c r="I66" s="7" t="s">
        <v>17</v>
      </c>
      <c r="J66" s="11">
        <v>44420</v>
      </c>
      <c r="K66" s="46">
        <v>27305</v>
      </c>
      <c r="L66" s="41">
        <v>1</v>
      </c>
      <c r="M66" s="42">
        <v>1</v>
      </c>
      <c r="N66" s="43">
        <v>1</v>
      </c>
      <c r="O66" s="41">
        <v>1</v>
      </c>
      <c r="P66" s="43">
        <v>1</v>
      </c>
      <c r="Q66" s="41">
        <v>1</v>
      </c>
      <c r="R66" s="42">
        <v>1</v>
      </c>
      <c r="S66" s="43">
        <v>1</v>
      </c>
      <c r="T66" s="41">
        <v>1</v>
      </c>
      <c r="U66" s="43">
        <v>1</v>
      </c>
      <c r="V66" s="3">
        <v>2</v>
      </c>
      <c r="X66" s="3">
        <v>1</v>
      </c>
      <c r="Y66" s="3">
        <v>0</v>
      </c>
      <c r="Z66" s="3">
        <v>1</v>
      </c>
      <c r="AA66" s="3">
        <v>0</v>
      </c>
      <c r="AB66" s="3">
        <v>1</v>
      </c>
    </row>
    <row r="67" spans="1:28" ht="14.25">
      <c r="A67" s="10">
        <v>13122975</v>
      </c>
      <c r="B67" s="7">
        <v>5</v>
      </c>
      <c r="C67" s="7" t="s">
        <v>287</v>
      </c>
      <c r="D67" s="7" t="s">
        <v>288</v>
      </c>
      <c r="E67" s="12" t="s">
        <v>289</v>
      </c>
      <c r="F67" s="4" t="s">
        <v>290</v>
      </c>
      <c r="G67" s="18">
        <v>974760862</v>
      </c>
      <c r="H67" s="7" t="s">
        <v>291</v>
      </c>
      <c r="I67" s="7" t="s">
        <v>17</v>
      </c>
      <c r="J67" s="11">
        <v>44385</v>
      </c>
      <c r="K67" s="28">
        <v>28033</v>
      </c>
      <c r="L67" s="41">
        <v>1</v>
      </c>
      <c r="M67" s="42">
        <v>1</v>
      </c>
      <c r="N67" s="43">
        <v>1</v>
      </c>
      <c r="O67" s="41">
        <v>1</v>
      </c>
      <c r="P67" s="43">
        <v>1</v>
      </c>
      <c r="Q67" s="41">
        <v>1</v>
      </c>
      <c r="R67" s="42">
        <v>1</v>
      </c>
      <c r="S67" s="43">
        <v>1</v>
      </c>
      <c r="T67" s="41">
        <v>1</v>
      </c>
      <c r="U67" s="43">
        <v>1</v>
      </c>
      <c r="V67" s="3">
        <v>2</v>
      </c>
      <c r="X67" s="3">
        <v>0</v>
      </c>
      <c r="Y67" s="3">
        <v>0</v>
      </c>
      <c r="Z67" s="3">
        <v>1</v>
      </c>
      <c r="AA67" s="3">
        <v>1</v>
      </c>
      <c r="AB67" s="3">
        <v>1</v>
      </c>
    </row>
    <row r="68" spans="1:28" ht="14.25">
      <c r="A68" s="10">
        <v>9871599</v>
      </c>
      <c r="B68" s="7">
        <v>1</v>
      </c>
      <c r="C68" s="7" t="s">
        <v>142</v>
      </c>
      <c r="D68" s="7" t="s">
        <v>143</v>
      </c>
      <c r="E68" s="12" t="s">
        <v>144</v>
      </c>
      <c r="F68" s="4" t="s">
        <v>145</v>
      </c>
      <c r="G68" s="18">
        <v>956276578</v>
      </c>
      <c r="H68" s="7" t="s">
        <v>146</v>
      </c>
      <c r="I68" s="7" t="s">
        <v>17</v>
      </c>
      <c r="J68" s="11">
        <v>44312</v>
      </c>
      <c r="K68" s="46">
        <v>23252</v>
      </c>
      <c r="L68" s="41">
        <v>1</v>
      </c>
      <c r="M68" s="42">
        <v>1</v>
      </c>
      <c r="N68" s="43">
        <v>1</v>
      </c>
      <c r="O68" s="41">
        <v>1</v>
      </c>
      <c r="P68" s="43">
        <v>1</v>
      </c>
      <c r="Q68" s="41">
        <v>1</v>
      </c>
      <c r="R68" s="42">
        <v>1</v>
      </c>
      <c r="S68" s="43">
        <v>1</v>
      </c>
      <c r="T68" s="41">
        <v>1</v>
      </c>
      <c r="U68" s="43">
        <v>1</v>
      </c>
      <c r="V68" s="3">
        <v>2</v>
      </c>
      <c r="X68" s="3">
        <v>0</v>
      </c>
      <c r="Y68" s="3">
        <v>0</v>
      </c>
      <c r="Z68" s="3">
        <v>1</v>
      </c>
      <c r="AA68" s="3">
        <v>0</v>
      </c>
      <c r="AB68" s="3">
        <v>1</v>
      </c>
    </row>
    <row r="69" spans="1:28" ht="14.25">
      <c r="A69" s="10">
        <v>20900423</v>
      </c>
      <c r="B69" s="7">
        <v>2</v>
      </c>
      <c r="C69" s="7" t="s">
        <v>23</v>
      </c>
      <c r="D69" s="7" t="s">
        <v>24</v>
      </c>
      <c r="E69" s="12" t="s">
        <v>25</v>
      </c>
      <c r="F69" s="4" t="s">
        <v>26</v>
      </c>
      <c r="G69" s="18">
        <v>991226369</v>
      </c>
      <c r="H69" s="7" t="s">
        <v>27</v>
      </c>
      <c r="I69" s="7" t="s">
        <v>17</v>
      </c>
      <c r="J69" s="11">
        <v>44208</v>
      </c>
      <c r="K69" s="46">
        <v>32323</v>
      </c>
      <c r="L69" s="41">
        <v>1</v>
      </c>
      <c r="M69" s="42">
        <v>1</v>
      </c>
      <c r="N69" s="43">
        <v>1</v>
      </c>
      <c r="O69" s="41">
        <v>1</v>
      </c>
      <c r="P69" s="43">
        <v>1</v>
      </c>
      <c r="Q69" s="41">
        <v>1</v>
      </c>
      <c r="R69" s="42">
        <v>1</v>
      </c>
      <c r="S69" s="43">
        <v>1</v>
      </c>
      <c r="T69" s="41">
        <v>1</v>
      </c>
      <c r="U69" s="43">
        <v>1</v>
      </c>
      <c r="V69" s="3">
        <v>2</v>
      </c>
      <c r="X69" s="3">
        <v>1</v>
      </c>
      <c r="Y69" s="3">
        <v>0</v>
      </c>
      <c r="Z69" s="3">
        <v>1</v>
      </c>
      <c r="AA69" s="3">
        <v>0</v>
      </c>
      <c r="AB69" s="3">
        <v>1</v>
      </c>
    </row>
    <row r="70" spans="1:28" ht="14.25">
      <c r="A70" s="10">
        <v>16893933</v>
      </c>
      <c r="B70" s="7">
        <v>7</v>
      </c>
      <c r="C70" s="7" t="s">
        <v>201</v>
      </c>
      <c r="D70" s="7" t="s">
        <v>202</v>
      </c>
      <c r="E70" s="12" t="s">
        <v>123</v>
      </c>
      <c r="F70" s="4" t="s">
        <v>203</v>
      </c>
      <c r="G70" s="18">
        <v>975198465</v>
      </c>
      <c r="H70" s="7" t="s">
        <v>204</v>
      </c>
      <c r="I70" s="7" t="s">
        <v>17</v>
      </c>
      <c r="J70" s="11">
        <v>44025</v>
      </c>
      <c r="K70" s="46">
        <v>32189</v>
      </c>
      <c r="L70" s="41">
        <v>1</v>
      </c>
      <c r="M70" s="42">
        <v>1</v>
      </c>
      <c r="N70" s="43">
        <v>1</v>
      </c>
      <c r="O70" s="41">
        <v>1</v>
      </c>
      <c r="P70" s="43">
        <v>1</v>
      </c>
      <c r="Q70" s="41">
        <v>1</v>
      </c>
      <c r="R70" s="42">
        <v>1</v>
      </c>
      <c r="S70" s="43">
        <v>1</v>
      </c>
      <c r="T70" s="41">
        <v>1</v>
      </c>
      <c r="U70" s="43">
        <v>1</v>
      </c>
      <c r="V70" s="3">
        <v>2</v>
      </c>
      <c r="X70" s="3">
        <v>1</v>
      </c>
      <c r="Y70" s="3">
        <v>0</v>
      </c>
      <c r="Z70" s="3">
        <v>0</v>
      </c>
      <c r="AA70" s="3">
        <v>0</v>
      </c>
      <c r="AB70" s="3">
        <v>1</v>
      </c>
    </row>
    <row r="71" spans="1:28" ht="14.25">
      <c r="A71" s="10">
        <v>27827516</v>
      </c>
      <c r="B71" s="7">
        <v>7</v>
      </c>
      <c r="C71" s="7" t="s">
        <v>400</v>
      </c>
      <c r="D71" s="7" t="s">
        <v>401</v>
      </c>
      <c r="E71" s="12" t="s">
        <v>402</v>
      </c>
      <c r="F71" s="4" t="s">
        <v>403</v>
      </c>
      <c r="G71" s="18">
        <v>992165369</v>
      </c>
      <c r="H71" s="7" t="s">
        <v>404</v>
      </c>
      <c r="I71" s="7" t="s">
        <v>17</v>
      </c>
      <c r="J71" s="11">
        <v>44013</v>
      </c>
      <c r="K71" s="28">
        <v>31644</v>
      </c>
      <c r="L71" s="41">
        <v>1</v>
      </c>
      <c r="M71" s="42">
        <v>1</v>
      </c>
      <c r="N71" s="43">
        <v>1</v>
      </c>
      <c r="O71" s="41">
        <v>1</v>
      </c>
      <c r="P71" s="43">
        <v>1</v>
      </c>
      <c r="Q71" s="41">
        <v>1</v>
      </c>
      <c r="R71" s="42">
        <v>1</v>
      </c>
      <c r="S71" s="43">
        <v>1</v>
      </c>
      <c r="T71" s="41">
        <v>1</v>
      </c>
      <c r="U71" s="43">
        <v>1</v>
      </c>
      <c r="V71" s="3">
        <v>2</v>
      </c>
      <c r="X71" s="3">
        <v>0</v>
      </c>
      <c r="Y71" s="3">
        <v>0</v>
      </c>
      <c r="Z71" s="3">
        <v>1</v>
      </c>
      <c r="AA71" s="3">
        <v>1</v>
      </c>
      <c r="AB71" s="3">
        <v>1</v>
      </c>
    </row>
    <row r="72" spans="1:28" ht="14.25">
      <c r="A72" s="10">
        <v>15301665</v>
      </c>
      <c r="B72" s="7">
        <v>8</v>
      </c>
      <c r="C72" s="7" t="s">
        <v>50</v>
      </c>
      <c r="D72" s="7" t="s">
        <v>51</v>
      </c>
      <c r="E72" s="12" t="s">
        <v>52</v>
      </c>
      <c r="F72" s="4" t="s">
        <v>53</v>
      </c>
      <c r="G72" s="18">
        <v>989419672</v>
      </c>
      <c r="H72" s="7" t="s">
        <v>54</v>
      </c>
      <c r="I72" s="7" t="s">
        <v>17</v>
      </c>
      <c r="J72" s="11">
        <v>43843</v>
      </c>
      <c r="K72" s="46">
        <v>30012</v>
      </c>
      <c r="L72" s="41">
        <v>1</v>
      </c>
      <c r="M72" s="42">
        <v>1</v>
      </c>
      <c r="N72" s="43">
        <v>1</v>
      </c>
      <c r="O72" s="41">
        <v>1</v>
      </c>
      <c r="P72" s="43">
        <v>1</v>
      </c>
      <c r="Q72" s="41">
        <v>1</v>
      </c>
      <c r="R72" s="42">
        <v>1</v>
      </c>
      <c r="S72" s="43">
        <v>1</v>
      </c>
      <c r="T72" s="41">
        <v>1</v>
      </c>
      <c r="U72" s="43">
        <v>1</v>
      </c>
      <c r="V72" s="3">
        <v>2</v>
      </c>
      <c r="X72" s="3">
        <v>3</v>
      </c>
      <c r="Y72" s="3">
        <v>1</v>
      </c>
      <c r="Z72" s="3">
        <v>0</v>
      </c>
      <c r="AA72" s="3">
        <v>0</v>
      </c>
      <c r="AB72" s="3">
        <v>3</v>
      </c>
    </row>
    <row r="73" spans="1:28" ht="14.25">
      <c r="A73" s="10">
        <v>12933999</v>
      </c>
      <c r="B73" s="7">
        <v>3</v>
      </c>
      <c r="C73" s="7" t="s">
        <v>503</v>
      </c>
      <c r="D73" s="7" t="s">
        <v>504</v>
      </c>
      <c r="E73" s="12" t="s">
        <v>505</v>
      </c>
      <c r="F73" s="4" t="s">
        <v>506</v>
      </c>
      <c r="G73" s="18">
        <v>999295288</v>
      </c>
      <c r="H73" s="7" t="s">
        <v>507</v>
      </c>
      <c r="I73" s="7" t="s">
        <v>17</v>
      </c>
      <c r="J73" s="11">
        <v>42979</v>
      </c>
      <c r="K73" s="46">
        <v>27325</v>
      </c>
      <c r="L73" s="41">
        <v>1</v>
      </c>
      <c r="M73" s="42">
        <v>1</v>
      </c>
      <c r="N73" s="43">
        <v>1</v>
      </c>
      <c r="O73" s="41">
        <v>1</v>
      </c>
      <c r="P73" s="43">
        <v>1</v>
      </c>
      <c r="Q73" s="41">
        <v>1</v>
      </c>
      <c r="R73" s="42">
        <v>1</v>
      </c>
      <c r="S73" s="43">
        <v>1</v>
      </c>
      <c r="T73" s="41">
        <v>1</v>
      </c>
      <c r="U73" s="43">
        <v>1</v>
      </c>
      <c r="V73" s="3">
        <v>2</v>
      </c>
      <c r="X73" s="3">
        <v>1</v>
      </c>
      <c r="Y73" s="3">
        <v>1</v>
      </c>
      <c r="Z73" s="3">
        <v>1</v>
      </c>
      <c r="AA73" s="3">
        <v>1</v>
      </c>
      <c r="AB73" s="3">
        <v>1</v>
      </c>
    </row>
    <row r="74" spans="1:28" ht="14.25">
      <c r="A74" s="10">
        <v>13407096</v>
      </c>
      <c r="B74" s="7" t="s">
        <v>78</v>
      </c>
      <c r="C74" s="7" t="s">
        <v>103</v>
      </c>
      <c r="D74" s="7" t="s">
        <v>104</v>
      </c>
      <c r="E74" s="12" t="s">
        <v>52</v>
      </c>
      <c r="F74" s="4" t="s">
        <v>105</v>
      </c>
      <c r="G74" s="18">
        <v>944140424</v>
      </c>
      <c r="H74" s="7" t="s">
        <v>106</v>
      </c>
      <c r="I74" s="7" t="s">
        <v>17</v>
      </c>
      <c r="J74" s="11">
        <v>42706</v>
      </c>
      <c r="K74" s="46">
        <v>28539</v>
      </c>
      <c r="L74" s="41">
        <v>1</v>
      </c>
      <c r="M74" s="42">
        <v>1</v>
      </c>
      <c r="N74" s="43">
        <v>1</v>
      </c>
      <c r="O74" s="41">
        <v>1</v>
      </c>
      <c r="P74" s="43">
        <v>1</v>
      </c>
      <c r="Q74" s="41">
        <v>1</v>
      </c>
      <c r="R74" s="42">
        <v>1</v>
      </c>
      <c r="S74" s="43">
        <v>1</v>
      </c>
      <c r="T74" s="41">
        <v>1</v>
      </c>
      <c r="U74" s="43">
        <v>1</v>
      </c>
      <c r="V74" s="3">
        <v>2</v>
      </c>
      <c r="X74" s="3">
        <v>3</v>
      </c>
      <c r="Y74" s="3">
        <v>1</v>
      </c>
      <c r="Z74" s="3">
        <v>1</v>
      </c>
      <c r="AA74" s="3">
        <v>1</v>
      </c>
      <c r="AB74" s="3">
        <v>3</v>
      </c>
    </row>
    <row r="75" spans="1:28" ht="14.25">
      <c r="A75" s="10">
        <v>17201367</v>
      </c>
      <c r="B75" s="7">
        <v>8</v>
      </c>
      <c r="C75" s="7" t="s">
        <v>233</v>
      </c>
      <c r="D75" s="7" t="s">
        <v>234</v>
      </c>
      <c r="E75" s="12" t="s">
        <v>235</v>
      </c>
      <c r="F75" s="4" t="s">
        <v>236</v>
      </c>
      <c r="G75" s="18">
        <v>989877906</v>
      </c>
      <c r="H75" s="7" t="s">
        <v>237</v>
      </c>
      <c r="I75" s="7" t="s">
        <v>17</v>
      </c>
      <c r="J75" s="11">
        <v>42557</v>
      </c>
      <c r="K75" s="28">
        <v>32759</v>
      </c>
      <c r="L75" s="41">
        <v>1</v>
      </c>
      <c r="M75" s="42">
        <v>1</v>
      </c>
      <c r="N75" s="43">
        <v>1</v>
      </c>
      <c r="O75" s="41">
        <v>1</v>
      </c>
      <c r="P75" s="43">
        <v>1</v>
      </c>
      <c r="Q75" s="41">
        <v>1</v>
      </c>
      <c r="R75" s="42">
        <v>1</v>
      </c>
      <c r="S75" s="43">
        <v>1</v>
      </c>
      <c r="T75" s="41">
        <v>1</v>
      </c>
      <c r="U75" s="43">
        <v>1</v>
      </c>
      <c r="V75" s="3">
        <v>2</v>
      </c>
      <c r="X75" s="3">
        <v>0</v>
      </c>
      <c r="Y75" s="3">
        <v>0</v>
      </c>
      <c r="Z75" s="3">
        <v>0</v>
      </c>
      <c r="AA75" s="3">
        <v>1</v>
      </c>
      <c r="AB75" s="3">
        <v>1</v>
      </c>
    </row>
    <row r="76" spans="1:28" ht="14.25">
      <c r="A76" s="10">
        <v>8015963</v>
      </c>
      <c r="B76" s="7">
        <v>3</v>
      </c>
      <c r="C76" s="7" t="s">
        <v>224</v>
      </c>
      <c r="D76" s="7" t="s">
        <v>225</v>
      </c>
      <c r="E76" s="12" t="s">
        <v>66</v>
      </c>
      <c r="F76" s="4" t="s">
        <v>226</v>
      </c>
      <c r="G76" s="18">
        <v>979815457</v>
      </c>
      <c r="H76" s="7" t="s">
        <v>227</v>
      </c>
      <c r="I76" s="7" t="s">
        <v>17</v>
      </c>
      <c r="J76" s="11">
        <v>42256</v>
      </c>
      <c r="K76" s="46">
        <v>20487</v>
      </c>
      <c r="L76" s="41">
        <v>1</v>
      </c>
      <c r="M76" s="42">
        <v>1</v>
      </c>
      <c r="N76" s="43">
        <v>1</v>
      </c>
      <c r="O76" s="41">
        <v>1</v>
      </c>
      <c r="P76" s="43">
        <v>1</v>
      </c>
      <c r="Q76" s="41">
        <v>1</v>
      </c>
      <c r="R76" s="42">
        <v>1</v>
      </c>
      <c r="S76" s="43">
        <v>1</v>
      </c>
      <c r="T76" s="41">
        <v>1</v>
      </c>
      <c r="U76" s="43">
        <v>1</v>
      </c>
      <c r="V76" s="3">
        <v>2</v>
      </c>
      <c r="X76" s="3">
        <v>3</v>
      </c>
      <c r="Y76" s="3">
        <v>1</v>
      </c>
      <c r="Z76" s="3">
        <v>1</v>
      </c>
      <c r="AA76" s="3">
        <v>1</v>
      </c>
      <c r="AB76" s="3">
        <v>4</v>
      </c>
    </row>
    <row r="77" spans="1:28" ht="14.25">
      <c r="A77" s="10">
        <v>13122170</v>
      </c>
      <c r="B77" s="7">
        <v>3</v>
      </c>
      <c r="C77" s="7" t="s">
        <v>356</v>
      </c>
      <c r="D77" s="7" t="s">
        <v>357</v>
      </c>
      <c r="E77" s="12" t="s">
        <v>358</v>
      </c>
      <c r="F77" s="4" t="s">
        <v>359</v>
      </c>
      <c r="G77" s="18">
        <v>995398706</v>
      </c>
      <c r="H77" s="7" t="s">
        <v>360</v>
      </c>
      <c r="I77" s="7" t="s">
        <v>17</v>
      </c>
      <c r="J77" s="11">
        <v>42170</v>
      </c>
      <c r="K77" s="46">
        <v>27908</v>
      </c>
      <c r="L77" s="41">
        <v>1</v>
      </c>
      <c r="M77" s="42">
        <v>1</v>
      </c>
      <c r="N77" s="43">
        <v>1</v>
      </c>
      <c r="O77" s="41">
        <v>1</v>
      </c>
      <c r="P77" s="43">
        <v>1</v>
      </c>
      <c r="Q77" s="41">
        <v>1</v>
      </c>
      <c r="R77" s="42">
        <v>1</v>
      </c>
      <c r="S77" s="43">
        <v>1</v>
      </c>
      <c r="T77" s="41">
        <v>1</v>
      </c>
      <c r="U77" s="43">
        <v>1</v>
      </c>
      <c r="V77" s="3">
        <v>2</v>
      </c>
      <c r="X77" s="3">
        <v>1</v>
      </c>
      <c r="Y77" s="3">
        <v>0</v>
      </c>
      <c r="Z77" s="3">
        <v>1</v>
      </c>
      <c r="AA77" s="3">
        <v>1</v>
      </c>
      <c r="AB77" s="3">
        <v>1</v>
      </c>
    </row>
    <row r="78" spans="1:28" ht="14.25">
      <c r="A78" s="10">
        <v>13967856</v>
      </c>
      <c r="B78" s="7">
        <v>7</v>
      </c>
      <c r="C78" s="7" t="s">
        <v>40</v>
      </c>
      <c r="D78" s="7" t="s">
        <v>41</v>
      </c>
      <c r="E78" s="12" t="s">
        <v>42</v>
      </c>
      <c r="F78" s="4" t="s">
        <v>43</v>
      </c>
      <c r="G78" s="18">
        <v>957785624</v>
      </c>
      <c r="H78" s="7" t="s">
        <v>44</v>
      </c>
      <c r="I78" s="7" t="s">
        <v>17</v>
      </c>
      <c r="J78" s="11">
        <v>41699</v>
      </c>
      <c r="K78" s="46">
        <v>29346</v>
      </c>
      <c r="L78" s="41">
        <v>1</v>
      </c>
      <c r="M78" s="42">
        <v>1</v>
      </c>
      <c r="N78" s="43">
        <v>1</v>
      </c>
      <c r="O78" s="41">
        <v>1</v>
      </c>
      <c r="P78" s="43">
        <v>1</v>
      </c>
      <c r="Q78" s="41">
        <v>1</v>
      </c>
      <c r="R78" s="42">
        <v>1</v>
      </c>
      <c r="S78" s="43">
        <v>1</v>
      </c>
      <c r="T78" s="41">
        <v>1</v>
      </c>
      <c r="U78" s="43">
        <v>1</v>
      </c>
      <c r="V78" s="3">
        <v>2</v>
      </c>
      <c r="X78" s="3">
        <v>1</v>
      </c>
      <c r="Y78" s="3">
        <v>0</v>
      </c>
      <c r="Z78" s="3">
        <v>1</v>
      </c>
      <c r="AA78" s="3">
        <v>1</v>
      </c>
      <c r="AB78" s="3">
        <v>1</v>
      </c>
    </row>
    <row r="79" spans="1:28" ht="14.25">
      <c r="A79" s="10">
        <v>17892079</v>
      </c>
      <c r="B79" s="7">
        <v>0</v>
      </c>
      <c r="C79" s="7" t="s">
        <v>215</v>
      </c>
      <c r="D79" s="7" t="s">
        <v>220</v>
      </c>
      <c r="E79" s="12" t="s">
        <v>221</v>
      </c>
      <c r="F79" s="4" t="s">
        <v>222</v>
      </c>
      <c r="G79" s="18">
        <v>976609963</v>
      </c>
      <c r="H79" s="7" t="s">
        <v>223</v>
      </c>
      <c r="I79" s="7" t="s">
        <v>17</v>
      </c>
      <c r="J79" s="11">
        <v>41699</v>
      </c>
      <c r="K79" s="46">
        <v>33237</v>
      </c>
      <c r="L79" s="41">
        <v>1</v>
      </c>
      <c r="M79" s="42">
        <v>1</v>
      </c>
      <c r="N79" s="43">
        <v>1</v>
      </c>
      <c r="O79" s="41">
        <v>1</v>
      </c>
      <c r="P79" s="43">
        <v>1</v>
      </c>
      <c r="Q79" s="41">
        <v>1</v>
      </c>
      <c r="R79" s="42">
        <v>1</v>
      </c>
      <c r="S79" s="43">
        <v>1</v>
      </c>
      <c r="T79" s="41">
        <v>1</v>
      </c>
      <c r="U79" s="43">
        <v>1</v>
      </c>
      <c r="V79" s="3">
        <v>2</v>
      </c>
      <c r="X79" s="3">
        <v>1</v>
      </c>
      <c r="Y79" s="3">
        <v>0</v>
      </c>
      <c r="Z79" s="3">
        <v>1</v>
      </c>
      <c r="AA79" s="3">
        <v>1</v>
      </c>
      <c r="AB79" s="3">
        <v>1</v>
      </c>
    </row>
    <row r="80" spans="1:28" ht="14.25">
      <c r="A80" s="10">
        <v>8481790</v>
      </c>
      <c r="B80" s="7">
        <v>2</v>
      </c>
      <c r="C80" s="7" t="s">
        <v>164</v>
      </c>
      <c r="D80" s="7" t="s">
        <v>165</v>
      </c>
      <c r="E80" s="12" t="s">
        <v>123</v>
      </c>
      <c r="F80" s="4" t="s">
        <v>166</v>
      </c>
      <c r="G80" s="18">
        <v>988831192</v>
      </c>
      <c r="H80" s="7" t="s">
        <v>167</v>
      </c>
      <c r="I80" s="7" t="s">
        <v>17</v>
      </c>
      <c r="J80" s="11">
        <v>41038</v>
      </c>
      <c r="K80" s="46">
        <v>24430</v>
      </c>
      <c r="L80" s="41">
        <v>1</v>
      </c>
      <c r="M80" s="42">
        <v>1</v>
      </c>
      <c r="N80" s="43">
        <v>1</v>
      </c>
      <c r="O80" s="41">
        <v>1</v>
      </c>
      <c r="P80" s="43">
        <v>1</v>
      </c>
      <c r="Q80" s="41">
        <v>1</v>
      </c>
      <c r="R80" s="42">
        <v>1</v>
      </c>
      <c r="S80" s="43">
        <v>1</v>
      </c>
      <c r="T80" s="41">
        <v>1</v>
      </c>
      <c r="U80" s="43">
        <v>1</v>
      </c>
      <c r="V80" s="3">
        <v>2</v>
      </c>
      <c r="X80" s="3">
        <v>4</v>
      </c>
      <c r="Y80" s="3">
        <v>1</v>
      </c>
      <c r="Z80" s="3">
        <v>1</v>
      </c>
      <c r="AA80" s="3">
        <v>1</v>
      </c>
      <c r="AB80" s="3">
        <v>6</v>
      </c>
    </row>
    <row r="81" spans="1:28" ht="14.25">
      <c r="A81" s="10">
        <v>10834618</v>
      </c>
      <c r="B81" s="7">
        <v>3</v>
      </c>
      <c r="C81" s="7" t="s">
        <v>273</v>
      </c>
      <c r="D81" s="7" t="s">
        <v>274</v>
      </c>
      <c r="E81" s="12" t="s">
        <v>52</v>
      </c>
      <c r="F81" s="4" t="s">
        <v>275</v>
      </c>
      <c r="G81" s="18">
        <v>992651564</v>
      </c>
      <c r="H81" s="7" t="s">
        <v>276</v>
      </c>
      <c r="I81" s="7" t="s">
        <v>17</v>
      </c>
      <c r="J81" s="11">
        <v>40969</v>
      </c>
      <c r="K81" s="28">
        <v>26468</v>
      </c>
      <c r="L81" s="41">
        <v>1</v>
      </c>
      <c r="M81" s="42">
        <v>1</v>
      </c>
      <c r="N81" s="43">
        <v>1</v>
      </c>
      <c r="O81" s="41">
        <v>1</v>
      </c>
      <c r="P81" s="43">
        <v>1</v>
      </c>
      <c r="Q81" s="41">
        <v>1</v>
      </c>
      <c r="R81" s="42">
        <v>1</v>
      </c>
      <c r="S81" s="43">
        <v>1</v>
      </c>
      <c r="T81" s="41">
        <v>1</v>
      </c>
      <c r="U81" s="43">
        <v>1</v>
      </c>
      <c r="V81" s="3">
        <v>2</v>
      </c>
      <c r="X81" s="3">
        <v>1</v>
      </c>
      <c r="Y81" s="3">
        <v>0</v>
      </c>
      <c r="Z81" s="3">
        <v>0</v>
      </c>
      <c r="AA81" s="3">
        <v>1</v>
      </c>
      <c r="AB81" s="3">
        <v>1</v>
      </c>
    </row>
    <row r="82" spans="1:28" ht="14.25">
      <c r="A82" s="10">
        <v>12932517</v>
      </c>
      <c r="B82" s="7">
        <v>8</v>
      </c>
      <c r="C82" s="7" t="s">
        <v>499</v>
      </c>
      <c r="D82" s="7" t="s">
        <v>500</v>
      </c>
      <c r="E82" s="12" t="s">
        <v>123</v>
      </c>
      <c r="F82" s="4" t="s">
        <v>501</v>
      </c>
      <c r="G82" s="18">
        <v>966855608</v>
      </c>
      <c r="H82" s="7" t="s">
        <v>502</v>
      </c>
      <c r="I82" s="7" t="s">
        <v>17</v>
      </c>
      <c r="J82" s="11">
        <v>40242</v>
      </c>
      <c r="K82" s="28">
        <v>26661</v>
      </c>
      <c r="L82" s="41">
        <v>1</v>
      </c>
      <c r="M82" s="42">
        <v>1</v>
      </c>
      <c r="N82" s="43">
        <v>1</v>
      </c>
      <c r="O82" s="41">
        <v>1</v>
      </c>
      <c r="P82" s="43">
        <v>1</v>
      </c>
      <c r="Q82" s="41">
        <v>1</v>
      </c>
      <c r="R82" s="42">
        <v>1</v>
      </c>
      <c r="S82" s="43">
        <v>1</v>
      </c>
      <c r="T82" s="41">
        <v>1</v>
      </c>
      <c r="U82" s="43">
        <v>1</v>
      </c>
      <c r="V82" s="3">
        <v>2</v>
      </c>
      <c r="X82" s="3">
        <v>0</v>
      </c>
      <c r="Y82" s="3">
        <v>1</v>
      </c>
      <c r="Z82" s="3">
        <v>0</v>
      </c>
      <c r="AA82" s="3">
        <v>0</v>
      </c>
      <c r="AB82" s="3">
        <v>1</v>
      </c>
    </row>
    <row r="83" spans="1:28" ht="14.25">
      <c r="A83" s="10">
        <v>12340833</v>
      </c>
      <c r="B83" s="7">
        <v>0</v>
      </c>
      <c r="C83" s="7" t="s">
        <v>121</v>
      </c>
      <c r="D83" s="7" t="s">
        <v>122</v>
      </c>
      <c r="E83" s="12" t="s">
        <v>123</v>
      </c>
      <c r="F83" s="4" t="s">
        <v>124</v>
      </c>
      <c r="G83" s="18">
        <v>982820941</v>
      </c>
      <c r="H83" s="7" t="s">
        <v>125</v>
      </c>
      <c r="I83" s="7" t="s">
        <v>126</v>
      </c>
      <c r="J83" s="11">
        <v>40026</v>
      </c>
      <c r="K83" s="46">
        <v>26646</v>
      </c>
      <c r="L83" s="41">
        <v>1</v>
      </c>
      <c r="M83" s="42">
        <v>1</v>
      </c>
      <c r="N83" s="43">
        <v>1</v>
      </c>
      <c r="O83" s="41">
        <v>1</v>
      </c>
      <c r="P83" s="43">
        <v>1</v>
      </c>
      <c r="Q83" s="41">
        <v>1</v>
      </c>
      <c r="R83" s="42">
        <v>1</v>
      </c>
      <c r="S83" s="43">
        <v>1</v>
      </c>
      <c r="T83" s="41">
        <v>1</v>
      </c>
      <c r="U83" s="43">
        <v>1</v>
      </c>
      <c r="V83" s="3">
        <v>2</v>
      </c>
      <c r="X83" s="3">
        <v>2</v>
      </c>
      <c r="Y83" s="3">
        <v>0</v>
      </c>
      <c r="Z83" s="3">
        <v>0</v>
      </c>
      <c r="AA83" s="3">
        <v>0</v>
      </c>
      <c r="AB83" s="3">
        <v>1</v>
      </c>
    </row>
    <row r="84" spans="1:28" ht="14.25">
      <c r="A84" s="10">
        <v>13404337</v>
      </c>
      <c r="B84" s="7">
        <v>7</v>
      </c>
      <c r="C84" s="7" t="s">
        <v>121</v>
      </c>
      <c r="D84" s="7" t="s">
        <v>127</v>
      </c>
      <c r="E84" s="12" t="s">
        <v>52</v>
      </c>
      <c r="F84" s="4" t="s">
        <v>128</v>
      </c>
      <c r="G84" s="18">
        <v>935795733</v>
      </c>
      <c r="H84" s="7" t="s">
        <v>129</v>
      </c>
      <c r="I84" s="7" t="s">
        <v>126</v>
      </c>
      <c r="J84" s="11">
        <v>39244</v>
      </c>
      <c r="K84" s="46">
        <v>28570</v>
      </c>
      <c r="L84" s="41">
        <v>1</v>
      </c>
      <c r="M84" s="42">
        <v>1</v>
      </c>
      <c r="N84" s="43">
        <v>1</v>
      </c>
      <c r="O84" s="41">
        <v>1</v>
      </c>
      <c r="P84" s="43">
        <v>1</v>
      </c>
      <c r="Q84" s="41">
        <v>1</v>
      </c>
      <c r="R84" s="42">
        <v>1</v>
      </c>
      <c r="S84" s="43">
        <v>1</v>
      </c>
      <c r="T84" s="41">
        <v>1</v>
      </c>
      <c r="U84" s="43">
        <v>1</v>
      </c>
      <c r="V84" s="3">
        <v>2</v>
      </c>
      <c r="X84" s="3">
        <v>2</v>
      </c>
      <c r="Y84" s="3">
        <v>0</v>
      </c>
      <c r="Z84" s="3">
        <v>0</v>
      </c>
      <c r="AA84" s="3">
        <v>0</v>
      </c>
      <c r="AB84" s="3">
        <v>1</v>
      </c>
    </row>
    <row r="85" spans="1:28" ht="14.25">
      <c r="A85" s="10">
        <v>9929269</v>
      </c>
      <c r="B85" s="7">
        <v>5</v>
      </c>
      <c r="C85" s="7" t="s">
        <v>116</v>
      </c>
      <c r="D85" s="7" t="s">
        <v>117</v>
      </c>
      <c r="E85" s="12" t="s">
        <v>118</v>
      </c>
      <c r="F85" s="4" t="s">
        <v>119</v>
      </c>
      <c r="G85" s="18">
        <v>998833594</v>
      </c>
      <c r="H85" s="7" t="s">
        <v>120</v>
      </c>
      <c r="I85" s="7" t="s">
        <v>17</v>
      </c>
      <c r="J85" s="11">
        <v>38322</v>
      </c>
      <c r="K85" s="46">
        <v>24653</v>
      </c>
      <c r="L85" s="38">
        <v>1</v>
      </c>
      <c r="M85" s="39">
        <v>1</v>
      </c>
      <c r="N85" s="39">
        <v>1</v>
      </c>
      <c r="O85" s="39">
        <v>1</v>
      </c>
      <c r="P85" s="39">
        <v>1</v>
      </c>
      <c r="Q85" s="39">
        <v>1</v>
      </c>
      <c r="R85" s="39">
        <v>1</v>
      </c>
      <c r="S85" s="39">
        <v>1</v>
      </c>
      <c r="T85" s="39">
        <v>1</v>
      </c>
      <c r="U85" s="39">
        <v>1</v>
      </c>
      <c r="V85" s="3">
        <v>2</v>
      </c>
      <c r="X85" s="3">
        <v>1</v>
      </c>
      <c r="Y85" s="3">
        <v>0</v>
      </c>
      <c r="Z85" s="3">
        <v>1</v>
      </c>
      <c r="AA85" s="3">
        <v>1</v>
      </c>
      <c r="AB85" s="3">
        <v>1</v>
      </c>
    </row>
    <row r="86" spans="1:28" ht="14.25">
      <c r="A86" s="10">
        <v>10601539</v>
      </c>
      <c r="B86" s="7">
        <v>2</v>
      </c>
      <c r="C86" s="7" t="s">
        <v>228</v>
      </c>
      <c r="D86" s="7" t="s">
        <v>229</v>
      </c>
      <c r="E86" s="12" t="s">
        <v>230</v>
      </c>
      <c r="F86" s="4" t="s">
        <v>231</v>
      </c>
      <c r="G86" s="18">
        <v>954131628</v>
      </c>
      <c r="H86" s="7" t="s">
        <v>232</v>
      </c>
      <c r="I86" s="7" t="s">
        <v>17</v>
      </c>
      <c r="J86" s="11">
        <v>38322</v>
      </c>
      <c r="K86" s="46">
        <v>24330</v>
      </c>
      <c r="L86" s="41">
        <v>1</v>
      </c>
      <c r="M86" s="42">
        <v>1</v>
      </c>
      <c r="N86" s="43">
        <v>1</v>
      </c>
      <c r="O86" s="41">
        <v>1</v>
      </c>
      <c r="P86" s="43">
        <v>1</v>
      </c>
      <c r="Q86" s="41">
        <v>1</v>
      </c>
      <c r="R86" s="42">
        <v>1</v>
      </c>
      <c r="S86" s="43">
        <v>1</v>
      </c>
      <c r="T86" s="41">
        <v>1</v>
      </c>
      <c r="U86" s="43">
        <v>1</v>
      </c>
      <c r="V86" s="3">
        <v>2</v>
      </c>
      <c r="X86" s="3">
        <v>1</v>
      </c>
      <c r="Y86" s="3">
        <v>0</v>
      </c>
      <c r="Z86" s="3">
        <v>1</v>
      </c>
      <c r="AA86" s="3">
        <v>1</v>
      </c>
      <c r="AB86" s="3">
        <v>1</v>
      </c>
    </row>
    <row r="87" spans="1:28" ht="14.25">
      <c r="A87" s="10">
        <v>12308577</v>
      </c>
      <c r="B87" s="7">
        <v>9</v>
      </c>
      <c r="C87" s="7" t="s">
        <v>361</v>
      </c>
      <c r="D87" s="7" t="s">
        <v>362</v>
      </c>
      <c r="E87" s="12" t="s">
        <v>363</v>
      </c>
      <c r="F87" s="4" t="s">
        <v>364</v>
      </c>
      <c r="G87" s="18">
        <v>978716148</v>
      </c>
      <c r="H87" s="7" t="s">
        <v>365</v>
      </c>
      <c r="I87" s="7" t="s">
        <v>17</v>
      </c>
      <c r="J87" s="11">
        <v>44743</v>
      </c>
      <c r="K87" s="46">
        <v>26387</v>
      </c>
      <c r="L87" s="41"/>
      <c r="M87" s="42"/>
      <c r="N87" s="43"/>
      <c r="O87" s="41"/>
      <c r="P87" s="43"/>
      <c r="Q87" s="41"/>
      <c r="R87" s="42"/>
      <c r="S87" s="43"/>
      <c r="T87" s="41"/>
      <c r="U87" s="43"/>
      <c r="V87" s="3">
        <v>2</v>
      </c>
      <c r="X87" s="3">
        <v>1</v>
      </c>
      <c r="Y87" s="3">
        <v>0</v>
      </c>
      <c r="Z87" s="3">
        <v>0</v>
      </c>
      <c r="AA87" s="3">
        <v>0</v>
      </c>
      <c r="AB87" s="3">
        <v>1</v>
      </c>
    </row>
    <row r="88" spans="1:28" ht="14.25">
      <c r="A88" s="10">
        <v>15884657</v>
      </c>
      <c r="B88" s="7">
        <v>8</v>
      </c>
      <c r="C88" s="7" t="s">
        <v>256</v>
      </c>
      <c r="D88" s="7" t="s">
        <v>257</v>
      </c>
      <c r="E88" s="12" t="s">
        <v>123</v>
      </c>
      <c r="F88" s="4" t="s">
        <v>258</v>
      </c>
      <c r="G88" s="18">
        <v>948956390</v>
      </c>
      <c r="H88" s="7" t="s">
        <v>259</v>
      </c>
      <c r="I88" s="7" t="s">
        <v>138</v>
      </c>
      <c r="J88" s="11">
        <v>44678</v>
      </c>
      <c r="K88" s="46">
        <v>27193</v>
      </c>
      <c r="L88" s="41"/>
      <c r="M88" s="42"/>
      <c r="N88" s="43"/>
      <c r="O88" s="41"/>
      <c r="P88" s="43"/>
      <c r="Q88" s="41"/>
      <c r="R88" s="42"/>
      <c r="S88" s="43"/>
      <c r="T88" s="41"/>
      <c r="U88" s="43"/>
      <c r="V88" s="3">
        <v>2</v>
      </c>
      <c r="X88" s="3">
        <v>1</v>
      </c>
      <c r="Y88" s="3">
        <v>0</v>
      </c>
      <c r="Z88" s="3">
        <v>0</v>
      </c>
      <c r="AA88" s="3">
        <v>0</v>
      </c>
      <c r="AB88" s="3">
        <v>1</v>
      </c>
    </row>
    <row r="89" spans="1:28" ht="14.25">
      <c r="A89" s="10">
        <v>19934408</v>
      </c>
      <c r="B89" s="7">
        <v>0</v>
      </c>
      <c r="C89" s="7" t="s">
        <v>347</v>
      </c>
      <c r="D89" s="7" t="s">
        <v>348</v>
      </c>
      <c r="E89" s="12" t="s">
        <v>153</v>
      </c>
      <c r="F89" s="4" t="s">
        <v>349</v>
      </c>
      <c r="G89" s="18">
        <v>947701148</v>
      </c>
      <c r="H89" s="7" t="s">
        <v>350</v>
      </c>
      <c r="I89" s="7" t="s">
        <v>17</v>
      </c>
      <c r="J89" s="11">
        <v>44495</v>
      </c>
      <c r="K89" s="46">
        <v>35988</v>
      </c>
      <c r="L89" s="41"/>
      <c r="M89" s="42"/>
      <c r="N89" s="43"/>
      <c r="O89" s="41"/>
      <c r="P89" s="43"/>
      <c r="Q89" s="41"/>
      <c r="R89" s="42"/>
      <c r="S89" s="43"/>
      <c r="T89" s="41"/>
      <c r="U89" s="43"/>
      <c r="V89" s="3">
        <v>2</v>
      </c>
      <c r="X89" s="3">
        <v>0</v>
      </c>
      <c r="Y89" s="3">
        <v>0</v>
      </c>
      <c r="Z89" s="3">
        <v>0</v>
      </c>
      <c r="AA89" s="3">
        <v>1</v>
      </c>
      <c r="AB89" s="3">
        <v>1</v>
      </c>
    </row>
    <row r="90" spans="1:28" ht="14.25">
      <c r="A90" s="10">
        <v>12422931</v>
      </c>
      <c r="B90" s="7">
        <v>6</v>
      </c>
      <c r="C90" s="7" t="s">
        <v>300</v>
      </c>
      <c r="D90" s="7" t="s">
        <v>301</v>
      </c>
      <c r="E90" s="12" t="s">
        <v>302</v>
      </c>
      <c r="F90" s="4" t="s">
        <v>303</v>
      </c>
      <c r="G90" s="18">
        <v>954131647</v>
      </c>
      <c r="H90" s="7" t="s">
        <v>304</v>
      </c>
      <c r="I90" s="7" t="s">
        <v>17</v>
      </c>
      <c r="J90" s="11">
        <v>44317</v>
      </c>
      <c r="K90" s="46">
        <v>26868</v>
      </c>
      <c r="L90" s="41"/>
      <c r="M90" s="42"/>
      <c r="N90" s="43"/>
      <c r="O90" s="41"/>
      <c r="P90" s="43"/>
      <c r="Q90" s="41"/>
      <c r="R90" s="42"/>
      <c r="S90" s="43"/>
      <c r="T90" s="41"/>
      <c r="U90" s="43"/>
      <c r="V90" s="3">
        <v>2</v>
      </c>
      <c r="X90" s="3">
        <v>1</v>
      </c>
      <c r="Y90" s="3">
        <v>0</v>
      </c>
      <c r="Z90" s="3">
        <v>0</v>
      </c>
      <c r="AA90" s="3">
        <v>0</v>
      </c>
      <c r="AB90" s="3">
        <v>1</v>
      </c>
    </row>
    <row r="91" spans="1:28" ht="14.25">
      <c r="A91" s="10">
        <v>15530931</v>
      </c>
      <c r="B91" s="7">
        <v>8</v>
      </c>
      <c r="C91" s="7" t="s">
        <v>387</v>
      </c>
      <c r="D91" s="7" t="s">
        <v>388</v>
      </c>
      <c r="E91" s="12" t="s">
        <v>52</v>
      </c>
      <c r="F91" s="4" t="s">
        <v>389</v>
      </c>
      <c r="G91" s="18">
        <v>952312589</v>
      </c>
      <c r="H91" s="7" t="s">
        <v>390</v>
      </c>
      <c r="I91" s="7" t="s">
        <v>138</v>
      </c>
      <c r="J91" s="11">
        <v>44176</v>
      </c>
      <c r="K91" s="46">
        <v>30486</v>
      </c>
      <c r="L91" s="41"/>
      <c r="M91" s="42"/>
      <c r="N91" s="43"/>
      <c r="O91" s="41"/>
      <c r="P91" s="43"/>
      <c r="Q91" s="41"/>
      <c r="R91" s="42"/>
      <c r="S91" s="43"/>
      <c r="T91" s="41"/>
      <c r="U91" s="43"/>
      <c r="V91" s="3">
        <v>2</v>
      </c>
      <c r="X91" s="3">
        <v>1</v>
      </c>
      <c r="Y91" s="3">
        <v>0</v>
      </c>
      <c r="Z91" s="3">
        <v>0</v>
      </c>
      <c r="AA91" s="3">
        <v>0</v>
      </c>
      <c r="AB91" s="3">
        <v>1</v>
      </c>
    </row>
    <row r="92" spans="1:28" ht="14.25">
      <c r="A92" s="10">
        <v>16975740</v>
      </c>
      <c r="B92" s="7">
        <v>2</v>
      </c>
      <c r="C92" s="7" t="s">
        <v>156</v>
      </c>
      <c r="D92" s="7" t="s">
        <v>157</v>
      </c>
      <c r="E92" s="12" t="s">
        <v>123</v>
      </c>
      <c r="F92" s="4" t="s">
        <v>158</v>
      </c>
      <c r="G92" s="18">
        <v>956906964</v>
      </c>
      <c r="H92" s="7" t="s">
        <v>159</v>
      </c>
      <c r="I92" s="7" t="s">
        <v>160</v>
      </c>
      <c r="J92" s="11">
        <v>44103</v>
      </c>
      <c r="K92" s="46">
        <v>32464</v>
      </c>
      <c r="L92" s="41"/>
      <c r="M92" s="42"/>
      <c r="N92" s="43"/>
      <c r="O92" s="41"/>
      <c r="P92" s="43"/>
      <c r="Q92" s="41"/>
      <c r="R92" s="42"/>
      <c r="S92" s="43"/>
      <c r="T92" s="41"/>
      <c r="U92" s="43"/>
      <c r="V92" s="3">
        <v>2</v>
      </c>
      <c r="X92" s="3">
        <v>1</v>
      </c>
      <c r="Y92" s="3">
        <v>0</v>
      </c>
      <c r="Z92" s="3">
        <v>1</v>
      </c>
      <c r="AA92" s="3">
        <v>0</v>
      </c>
      <c r="AB92" s="3">
        <v>1</v>
      </c>
    </row>
    <row r="93" spans="1:28" ht="14.25">
      <c r="A93" s="10">
        <v>13122748</v>
      </c>
      <c r="B93" s="7">
        <v>5</v>
      </c>
      <c r="C93" s="7" t="s">
        <v>532</v>
      </c>
      <c r="D93" s="7" t="s">
        <v>397</v>
      </c>
      <c r="E93" s="12" t="s">
        <v>52</v>
      </c>
      <c r="F93" s="4" t="s">
        <v>398</v>
      </c>
      <c r="G93" s="18">
        <v>939480994</v>
      </c>
      <c r="H93" s="7" t="s">
        <v>399</v>
      </c>
      <c r="I93" s="7" t="s">
        <v>17</v>
      </c>
      <c r="J93" s="11">
        <v>43945</v>
      </c>
      <c r="K93" s="46">
        <v>28021</v>
      </c>
      <c r="L93" s="41"/>
      <c r="M93" s="42"/>
      <c r="N93" s="43"/>
      <c r="O93" s="41"/>
      <c r="P93" s="43"/>
      <c r="Q93" s="41"/>
      <c r="R93" s="42"/>
      <c r="S93" s="43"/>
      <c r="T93" s="41"/>
      <c r="U93" s="43"/>
      <c r="V93" s="3">
        <v>2</v>
      </c>
      <c r="X93" s="3">
        <v>1</v>
      </c>
      <c r="Y93" s="3">
        <v>0</v>
      </c>
      <c r="Z93" s="3">
        <v>1</v>
      </c>
      <c r="AA93" s="3">
        <v>1</v>
      </c>
      <c r="AB93" s="3">
        <v>1</v>
      </c>
    </row>
    <row r="94" spans="1:28" ht="14.25">
      <c r="A94" s="10">
        <v>19269719</v>
      </c>
      <c r="B94" s="7">
        <v>0</v>
      </c>
      <c r="C94" s="7" t="s">
        <v>130</v>
      </c>
      <c r="D94" s="7" t="s">
        <v>131</v>
      </c>
      <c r="E94" s="12" t="s">
        <v>123</v>
      </c>
      <c r="F94" s="4" t="s">
        <v>132</v>
      </c>
      <c r="G94" s="18">
        <v>972494891</v>
      </c>
      <c r="H94" s="7" t="s">
        <v>133</v>
      </c>
      <c r="I94" s="7" t="s">
        <v>17</v>
      </c>
      <c r="J94" s="11">
        <v>43927</v>
      </c>
      <c r="K94" s="46">
        <v>35191</v>
      </c>
      <c r="L94" s="41"/>
      <c r="M94" s="42"/>
      <c r="N94" s="43"/>
      <c r="O94" s="41"/>
      <c r="P94" s="43"/>
      <c r="Q94" s="41"/>
      <c r="R94" s="42"/>
      <c r="S94" s="43"/>
      <c r="T94" s="41"/>
      <c r="U94" s="43"/>
      <c r="V94" s="3">
        <v>2</v>
      </c>
      <c r="X94" s="3">
        <v>1</v>
      </c>
      <c r="Y94" s="3">
        <v>1</v>
      </c>
      <c r="Z94" s="3">
        <v>1</v>
      </c>
      <c r="AA94" s="3">
        <v>0</v>
      </c>
      <c r="AB94" s="3">
        <v>1</v>
      </c>
    </row>
    <row r="95" spans="1:28" ht="14.25">
      <c r="A95" s="10">
        <v>12753058</v>
      </c>
      <c r="B95" s="7">
        <v>0</v>
      </c>
      <c r="C95" s="7" t="s">
        <v>462</v>
      </c>
      <c r="D95" s="7" t="s">
        <v>463</v>
      </c>
      <c r="E95" s="12" t="s">
        <v>52</v>
      </c>
      <c r="F95" s="4" t="s">
        <v>464</v>
      </c>
      <c r="G95" s="18">
        <v>990629855</v>
      </c>
      <c r="H95" s="7" t="s">
        <v>465</v>
      </c>
      <c r="I95" s="7" t="s">
        <v>17</v>
      </c>
      <c r="J95" s="11">
        <v>43838</v>
      </c>
      <c r="K95" s="46">
        <v>27371</v>
      </c>
      <c r="L95" s="41"/>
      <c r="M95" s="42"/>
      <c r="N95" s="43"/>
      <c r="O95" s="41"/>
      <c r="P95" s="43"/>
      <c r="Q95" s="41"/>
      <c r="R95" s="42"/>
      <c r="S95" s="43"/>
      <c r="T95" s="41"/>
      <c r="U95" s="43"/>
      <c r="V95" s="3">
        <v>2</v>
      </c>
      <c r="X95" s="3">
        <v>1</v>
      </c>
      <c r="Y95" s="3">
        <v>0</v>
      </c>
      <c r="Z95" s="3">
        <v>0</v>
      </c>
      <c r="AA95" s="3">
        <v>0</v>
      </c>
      <c r="AB95" s="3">
        <v>1</v>
      </c>
    </row>
    <row r="96" spans="1:28" ht="14.25">
      <c r="A96" s="10">
        <v>17947134</v>
      </c>
      <c r="B96" s="7">
        <v>5</v>
      </c>
      <c r="C96" s="7" t="s">
        <v>413</v>
      </c>
      <c r="D96" s="7" t="s">
        <v>414</v>
      </c>
      <c r="E96" s="12" t="s">
        <v>52</v>
      </c>
      <c r="F96" s="4" t="s">
        <v>415</v>
      </c>
      <c r="G96" s="18">
        <v>975602496</v>
      </c>
      <c r="H96" s="7" t="s">
        <v>416</v>
      </c>
      <c r="I96" s="7" t="s">
        <v>417</v>
      </c>
      <c r="J96" s="11">
        <v>43538</v>
      </c>
      <c r="K96" s="46">
        <v>31165</v>
      </c>
      <c r="L96" s="41"/>
      <c r="M96" s="42"/>
      <c r="N96" s="43"/>
      <c r="O96" s="41"/>
      <c r="P96" s="43"/>
      <c r="Q96" s="41"/>
      <c r="R96" s="42"/>
      <c r="S96" s="43"/>
      <c r="T96" s="41"/>
      <c r="U96" s="43"/>
      <c r="V96" s="3">
        <v>2</v>
      </c>
      <c r="X96" s="3">
        <v>1</v>
      </c>
      <c r="Y96" s="3">
        <v>0</v>
      </c>
      <c r="Z96" s="3">
        <v>1</v>
      </c>
      <c r="AA96" s="3">
        <v>0</v>
      </c>
      <c r="AB96" s="3">
        <v>1</v>
      </c>
    </row>
    <row r="97" spans="1:28" ht="14.25">
      <c r="A97" s="10">
        <v>15263602</v>
      </c>
      <c r="B97" s="7">
        <v>4</v>
      </c>
      <c r="C97" s="7" t="s">
        <v>134</v>
      </c>
      <c r="D97" s="7" t="s">
        <v>139</v>
      </c>
      <c r="E97" s="12" t="s">
        <v>123</v>
      </c>
      <c r="F97" s="4" t="s">
        <v>140</v>
      </c>
      <c r="G97" s="18">
        <v>983655244</v>
      </c>
      <c r="H97" s="7" t="s">
        <v>141</v>
      </c>
      <c r="I97" s="7" t="s">
        <v>138</v>
      </c>
      <c r="J97" s="11">
        <v>43467</v>
      </c>
      <c r="K97" s="46">
        <v>31093</v>
      </c>
      <c r="L97" s="41"/>
      <c r="M97" s="42"/>
      <c r="N97" s="43"/>
      <c r="O97" s="41"/>
      <c r="P97" s="43"/>
      <c r="Q97" s="41"/>
      <c r="R97" s="42"/>
      <c r="S97" s="43"/>
      <c r="T97" s="41"/>
      <c r="U97" s="43"/>
      <c r="V97" s="3">
        <v>2</v>
      </c>
      <c r="X97" s="3">
        <v>1</v>
      </c>
      <c r="Y97" s="3">
        <v>0</v>
      </c>
      <c r="Z97" s="3">
        <v>0</v>
      </c>
      <c r="AA97" s="3">
        <v>0</v>
      </c>
      <c r="AB97" s="3">
        <v>1</v>
      </c>
    </row>
    <row r="98" spans="1:28" ht="14.25">
      <c r="A98" s="10">
        <v>12756578</v>
      </c>
      <c r="B98" s="7">
        <v>3</v>
      </c>
      <c r="C98" s="7" t="s">
        <v>366</v>
      </c>
      <c r="D98" s="7" t="s">
        <v>367</v>
      </c>
      <c r="E98" s="12" t="s">
        <v>52</v>
      </c>
      <c r="F98" s="4" t="s">
        <v>368</v>
      </c>
      <c r="G98" s="18">
        <v>950983318</v>
      </c>
      <c r="H98" s="7" t="s">
        <v>369</v>
      </c>
      <c r="I98" s="7" t="s">
        <v>17</v>
      </c>
      <c r="J98" s="11">
        <v>43466</v>
      </c>
      <c r="K98" s="46">
        <v>27117</v>
      </c>
      <c r="L98" s="41"/>
      <c r="M98" s="42"/>
      <c r="N98" s="43"/>
      <c r="O98" s="41"/>
      <c r="P98" s="43"/>
      <c r="Q98" s="41"/>
      <c r="R98" s="42"/>
      <c r="S98" s="43"/>
      <c r="T98" s="41"/>
      <c r="U98" s="43"/>
      <c r="V98" s="3">
        <v>2</v>
      </c>
      <c r="X98" s="3">
        <v>1</v>
      </c>
      <c r="Y98" s="3">
        <v>0</v>
      </c>
      <c r="Z98" s="3">
        <v>0</v>
      </c>
      <c r="AA98" s="3">
        <v>0</v>
      </c>
      <c r="AB98" s="3">
        <v>1</v>
      </c>
    </row>
    <row r="99" spans="1:28" ht="14.25">
      <c r="A99" s="10">
        <v>16463847</v>
      </c>
      <c r="B99" s="7">
        <v>2</v>
      </c>
      <c r="C99" s="7" t="s">
        <v>339</v>
      </c>
      <c r="D99" s="7" t="s">
        <v>340</v>
      </c>
      <c r="E99" s="12" t="s">
        <v>52</v>
      </c>
      <c r="F99" s="4" t="s">
        <v>341</v>
      </c>
      <c r="G99" s="18">
        <v>950995475</v>
      </c>
      <c r="H99" s="7" t="s">
        <v>342</v>
      </c>
      <c r="I99" s="7" t="s">
        <v>138</v>
      </c>
      <c r="J99" s="11">
        <v>43426</v>
      </c>
      <c r="K99" s="46">
        <v>31568</v>
      </c>
      <c r="L99" s="41"/>
      <c r="M99" s="42"/>
      <c r="N99" s="43"/>
      <c r="O99" s="41"/>
      <c r="P99" s="43"/>
      <c r="Q99" s="41"/>
      <c r="R99" s="42"/>
      <c r="S99" s="43"/>
      <c r="T99" s="41"/>
      <c r="U99" s="43"/>
      <c r="V99" s="3">
        <v>2</v>
      </c>
      <c r="X99" s="3">
        <v>1</v>
      </c>
      <c r="Y99" s="3">
        <v>0</v>
      </c>
      <c r="Z99" s="3">
        <v>0</v>
      </c>
      <c r="AA99" s="3">
        <v>0</v>
      </c>
      <c r="AB99" s="3">
        <v>1</v>
      </c>
    </row>
    <row r="100" spans="1:28" ht="14.25">
      <c r="A100" s="10">
        <v>15996586</v>
      </c>
      <c r="B100" s="7">
        <v>4</v>
      </c>
      <c r="C100" s="7" t="s">
        <v>418</v>
      </c>
      <c r="D100" s="7" t="s">
        <v>419</v>
      </c>
      <c r="E100" s="12" t="s">
        <v>36</v>
      </c>
      <c r="F100" s="4" t="s">
        <v>420</v>
      </c>
      <c r="G100" s="18">
        <v>963392279</v>
      </c>
      <c r="H100" s="7" t="s">
        <v>421</v>
      </c>
      <c r="I100" s="7" t="s">
        <v>17</v>
      </c>
      <c r="J100" s="11">
        <v>43313</v>
      </c>
      <c r="K100" s="46">
        <v>31110</v>
      </c>
      <c r="L100" s="41"/>
      <c r="M100" s="42"/>
      <c r="N100" s="43"/>
      <c r="O100" s="41"/>
      <c r="P100" s="43"/>
      <c r="Q100" s="41"/>
      <c r="R100" s="42"/>
      <c r="S100" s="43"/>
      <c r="T100" s="41"/>
      <c r="U100" s="43"/>
      <c r="V100" s="3">
        <v>2</v>
      </c>
      <c r="X100" s="3">
        <v>0</v>
      </c>
      <c r="Y100" s="3">
        <v>0</v>
      </c>
      <c r="Z100" s="3">
        <v>1</v>
      </c>
      <c r="AA100" s="3">
        <v>0</v>
      </c>
      <c r="AB100" s="3">
        <v>1</v>
      </c>
    </row>
    <row r="101" spans="1:28" ht="14.25">
      <c r="A101" s="10">
        <v>17998017</v>
      </c>
      <c r="B101" s="7">
        <v>7</v>
      </c>
      <c r="C101" s="7" t="s">
        <v>435</v>
      </c>
      <c r="D101" s="7" t="s">
        <v>436</v>
      </c>
      <c r="E101" s="12" t="s">
        <v>52</v>
      </c>
      <c r="F101" s="4" t="s">
        <v>437</v>
      </c>
      <c r="G101" s="18">
        <v>948761766</v>
      </c>
      <c r="H101" s="7" t="s">
        <v>438</v>
      </c>
      <c r="I101" s="7" t="s">
        <v>17</v>
      </c>
      <c r="J101" s="11">
        <v>43062</v>
      </c>
      <c r="K101" s="46">
        <v>33549</v>
      </c>
      <c r="L101" s="41"/>
      <c r="M101" s="42"/>
      <c r="N101" s="43"/>
      <c r="O101" s="41"/>
      <c r="P101" s="43"/>
      <c r="Q101" s="41"/>
      <c r="R101" s="42"/>
      <c r="S101" s="43"/>
      <c r="T101" s="41"/>
      <c r="U101" s="43"/>
      <c r="V101" s="3">
        <v>2</v>
      </c>
      <c r="X101" s="3">
        <v>1</v>
      </c>
      <c r="Y101" s="3">
        <v>0</v>
      </c>
      <c r="Z101" s="3">
        <v>0</v>
      </c>
      <c r="AA101" s="3">
        <v>0</v>
      </c>
      <c r="AB101" s="3">
        <v>1</v>
      </c>
    </row>
    <row r="102" spans="1:28" ht="14.25">
      <c r="A102" s="10">
        <v>13400009</v>
      </c>
      <c r="B102" s="7">
        <v>0</v>
      </c>
      <c r="C102" s="7" t="s">
        <v>422</v>
      </c>
      <c r="D102" s="7" t="s">
        <v>423</v>
      </c>
      <c r="E102" s="12" t="s">
        <v>52</v>
      </c>
      <c r="F102" s="4" t="s">
        <v>424</v>
      </c>
      <c r="G102" s="18">
        <v>999974029</v>
      </c>
      <c r="H102" s="7" t="s">
        <v>425</v>
      </c>
      <c r="I102" s="7" t="s">
        <v>138</v>
      </c>
      <c r="J102" s="11">
        <v>42948</v>
      </c>
      <c r="K102" s="46">
        <v>28792</v>
      </c>
      <c r="L102" s="41"/>
      <c r="M102" s="42"/>
      <c r="N102" s="43"/>
      <c r="O102" s="41"/>
      <c r="P102" s="43"/>
      <c r="Q102" s="41"/>
      <c r="R102" s="42"/>
      <c r="S102" s="43"/>
      <c r="T102" s="41"/>
      <c r="U102" s="43"/>
      <c r="V102" s="3">
        <v>2</v>
      </c>
      <c r="X102" s="3">
        <v>1</v>
      </c>
      <c r="Y102" s="3">
        <v>0</v>
      </c>
      <c r="Z102" s="3">
        <v>0</v>
      </c>
      <c r="AA102" s="3">
        <v>1</v>
      </c>
      <c r="AB102" s="3">
        <v>1</v>
      </c>
    </row>
    <row r="103" spans="1:28" ht="14.25">
      <c r="A103" s="10">
        <v>15516264</v>
      </c>
      <c r="B103" s="7">
        <v>3</v>
      </c>
      <c r="C103" s="7" t="s">
        <v>156</v>
      </c>
      <c r="D103" s="7" t="s">
        <v>161</v>
      </c>
      <c r="E103" s="12" t="s">
        <v>52</v>
      </c>
      <c r="F103" s="3" t="s">
        <v>162</v>
      </c>
      <c r="G103" s="18">
        <v>977643495</v>
      </c>
      <c r="H103" s="7" t="s">
        <v>163</v>
      </c>
      <c r="I103" s="7" t="s">
        <v>160</v>
      </c>
      <c r="J103" s="11">
        <v>41640</v>
      </c>
      <c r="K103" s="46">
        <v>30387</v>
      </c>
      <c r="L103" s="41"/>
      <c r="M103" s="42"/>
      <c r="N103" s="43"/>
      <c r="O103" s="41"/>
      <c r="P103" s="43"/>
      <c r="Q103" s="41"/>
      <c r="R103" s="42"/>
      <c r="S103" s="43"/>
      <c r="T103" s="41"/>
      <c r="U103" s="43"/>
      <c r="V103" s="3">
        <v>2</v>
      </c>
      <c r="X103" s="3">
        <v>1</v>
      </c>
      <c r="Y103" s="3">
        <v>0</v>
      </c>
      <c r="Z103" s="3">
        <v>0</v>
      </c>
      <c r="AA103" s="3">
        <v>0</v>
      </c>
      <c r="AB103" s="3">
        <v>1</v>
      </c>
    </row>
    <row r="104" spans="1:28">
      <c r="A104" s="10">
        <v>15528649</v>
      </c>
      <c r="B104" s="7">
        <v>0</v>
      </c>
      <c r="C104" s="7" t="s">
        <v>508</v>
      </c>
      <c r="D104" s="7" t="s">
        <v>513</v>
      </c>
      <c r="E104" s="12" t="s">
        <v>52</v>
      </c>
      <c r="F104" s="4" t="s">
        <v>514</v>
      </c>
      <c r="G104" s="18">
        <v>950995882</v>
      </c>
      <c r="H104" s="7" t="s">
        <v>515</v>
      </c>
      <c r="I104" s="7" t="s">
        <v>126</v>
      </c>
      <c r="J104" s="11">
        <v>41589</v>
      </c>
      <c r="K104" s="46">
        <v>30166</v>
      </c>
      <c r="L104" s="48"/>
      <c r="M104" s="49"/>
      <c r="N104" s="50"/>
      <c r="O104" s="48"/>
      <c r="P104" s="50"/>
      <c r="Q104" s="48"/>
      <c r="R104" s="49"/>
      <c r="S104" s="50"/>
      <c r="T104" s="48"/>
      <c r="U104" s="50"/>
      <c r="V104" s="3">
        <v>2</v>
      </c>
      <c r="W104"/>
      <c r="X104" s="3">
        <v>1</v>
      </c>
      <c r="Y104" s="3">
        <v>0</v>
      </c>
      <c r="Z104" s="3">
        <v>1</v>
      </c>
      <c r="AA104" s="3">
        <v>0</v>
      </c>
      <c r="AB104" s="3">
        <v>1</v>
      </c>
    </row>
    <row r="105" spans="1:28" ht="14.25">
      <c r="A105" s="15">
        <v>8801613</v>
      </c>
      <c r="B105" s="13">
        <v>0</v>
      </c>
      <c r="C105" s="13" t="s">
        <v>177</v>
      </c>
      <c r="D105" s="13" t="s">
        <v>178</v>
      </c>
      <c r="E105" s="16" t="s">
        <v>123</v>
      </c>
      <c r="F105" s="4" t="s">
        <v>179</v>
      </c>
      <c r="G105" s="19">
        <v>963437711</v>
      </c>
      <c r="H105" s="13" t="s">
        <v>180</v>
      </c>
      <c r="I105" s="13" t="s">
        <v>17</v>
      </c>
      <c r="J105" s="14">
        <v>41509</v>
      </c>
      <c r="K105" s="52">
        <v>23537</v>
      </c>
      <c r="L105" s="41"/>
      <c r="M105" s="42"/>
      <c r="N105" s="43"/>
      <c r="O105" s="41"/>
      <c r="P105" s="43"/>
      <c r="Q105" s="41"/>
      <c r="R105" s="42"/>
      <c r="S105" s="43"/>
      <c r="T105" s="41"/>
      <c r="U105" s="43"/>
      <c r="V105" s="3">
        <v>2</v>
      </c>
      <c r="X105" s="3">
        <v>1</v>
      </c>
      <c r="Y105" s="3">
        <v>0</v>
      </c>
      <c r="Z105" s="3">
        <v>0</v>
      </c>
      <c r="AA105" s="3">
        <v>1</v>
      </c>
      <c r="AB105" s="3">
        <v>1</v>
      </c>
    </row>
    <row r="106" spans="1:28" ht="14.25">
      <c r="A106" s="5">
        <v>11714076</v>
      </c>
      <c r="B106" s="4">
        <v>8</v>
      </c>
      <c r="C106" s="4" t="s">
        <v>431</v>
      </c>
      <c r="D106" s="4" t="s">
        <v>432</v>
      </c>
      <c r="E106" s="17" t="s">
        <v>52</v>
      </c>
      <c r="F106" s="4" t="s">
        <v>433</v>
      </c>
      <c r="G106" s="20">
        <v>982946511</v>
      </c>
      <c r="H106" s="4" t="s">
        <v>434</v>
      </c>
      <c r="I106" s="4" t="s">
        <v>17</v>
      </c>
      <c r="J106" s="8">
        <v>40246</v>
      </c>
      <c r="K106" s="47">
        <v>26116</v>
      </c>
      <c r="L106" s="41"/>
      <c r="M106" s="42"/>
      <c r="N106" s="43"/>
      <c r="O106" s="41"/>
      <c r="P106" s="43"/>
      <c r="Q106" s="41"/>
      <c r="R106" s="42"/>
      <c r="S106" s="43"/>
      <c r="T106" s="41"/>
      <c r="U106" s="43"/>
      <c r="V106" s="3">
        <v>2</v>
      </c>
      <c r="X106" s="3">
        <v>1</v>
      </c>
      <c r="Y106" s="3">
        <v>0</v>
      </c>
      <c r="Z106" s="3">
        <v>1</v>
      </c>
      <c r="AA106" s="3">
        <v>0</v>
      </c>
      <c r="AB106" s="3">
        <v>1</v>
      </c>
    </row>
    <row r="107" spans="1:28" ht="14.25">
      <c r="A107" s="5">
        <v>9650080</v>
      </c>
      <c r="B107" s="4">
        <v>7</v>
      </c>
      <c r="C107" s="4" t="s">
        <v>476</v>
      </c>
      <c r="D107" s="4" t="s">
        <v>477</v>
      </c>
      <c r="E107" s="17" t="s">
        <v>52</v>
      </c>
      <c r="F107" s="4" t="s">
        <v>478</v>
      </c>
      <c r="G107" s="20">
        <v>973983292</v>
      </c>
      <c r="H107" s="4" t="s">
        <v>479</v>
      </c>
      <c r="I107" s="4" t="s">
        <v>17</v>
      </c>
      <c r="J107" s="8">
        <v>40141</v>
      </c>
      <c r="K107" s="47">
        <v>23504</v>
      </c>
      <c r="L107" s="41"/>
      <c r="M107" s="42"/>
      <c r="N107" s="43"/>
      <c r="O107" s="41"/>
      <c r="P107" s="43"/>
      <c r="Q107" s="41"/>
      <c r="R107" s="42"/>
      <c r="S107" s="43"/>
      <c r="T107" s="41"/>
      <c r="U107" s="43"/>
      <c r="V107" s="3">
        <v>2</v>
      </c>
      <c r="X107" s="3">
        <v>1</v>
      </c>
      <c r="Y107" s="3">
        <v>0</v>
      </c>
      <c r="Z107" s="3">
        <v>1</v>
      </c>
      <c r="AA107" s="3">
        <v>0</v>
      </c>
      <c r="AB107" s="3">
        <v>1</v>
      </c>
    </row>
    <row r="108" spans="1:28" customFormat="1">
      <c r="A108" s="5">
        <v>11247826</v>
      </c>
      <c r="B108" s="4">
        <v>4</v>
      </c>
      <c r="C108" s="4" t="s">
        <v>318</v>
      </c>
      <c r="D108" s="4" t="s">
        <v>319</v>
      </c>
      <c r="E108" s="17" t="s">
        <v>123</v>
      </c>
      <c r="F108" s="4" t="s">
        <v>320</v>
      </c>
      <c r="G108" s="20">
        <v>934216927</v>
      </c>
      <c r="H108" s="4" t="s">
        <v>321</v>
      </c>
      <c r="I108" s="4" t="s">
        <v>17</v>
      </c>
      <c r="J108" s="8">
        <v>40057</v>
      </c>
      <c r="K108" s="47">
        <v>24882</v>
      </c>
      <c r="L108" s="41"/>
      <c r="M108" s="42"/>
      <c r="N108" s="43"/>
      <c r="O108" s="41"/>
      <c r="P108" s="43"/>
      <c r="Q108" s="41"/>
      <c r="R108" s="42"/>
      <c r="S108" s="43"/>
      <c r="T108" s="41"/>
      <c r="U108" s="43"/>
      <c r="V108" s="3">
        <v>2</v>
      </c>
      <c r="W108" s="3"/>
      <c r="X108" s="3">
        <v>1</v>
      </c>
      <c r="Y108" s="3">
        <v>1</v>
      </c>
      <c r="Z108" s="3">
        <v>1</v>
      </c>
      <c r="AA108" s="3">
        <v>1</v>
      </c>
      <c r="AB108" s="3">
        <v>1</v>
      </c>
    </row>
    <row r="109" spans="1:28" customFormat="1">
      <c r="A109" s="5">
        <v>7850191</v>
      </c>
      <c r="B109" s="4" t="s">
        <v>78</v>
      </c>
      <c r="C109" s="4" t="s">
        <v>292</v>
      </c>
      <c r="D109" s="4" t="s">
        <v>293</v>
      </c>
      <c r="E109" s="17" t="s">
        <v>123</v>
      </c>
      <c r="F109" s="4" t="s">
        <v>294</v>
      </c>
      <c r="G109" s="20">
        <v>959507306</v>
      </c>
      <c r="H109" s="4" t="s">
        <v>295</v>
      </c>
      <c r="I109" s="4" t="s">
        <v>17</v>
      </c>
      <c r="J109" s="8">
        <v>39881</v>
      </c>
      <c r="K109" s="47">
        <v>20484</v>
      </c>
      <c r="L109" s="41"/>
      <c r="M109" s="42"/>
      <c r="N109" s="43"/>
      <c r="O109" s="41"/>
      <c r="P109" s="43"/>
      <c r="Q109" s="41"/>
      <c r="R109" s="42"/>
      <c r="S109" s="43"/>
      <c r="T109" s="41"/>
      <c r="U109" s="43"/>
      <c r="V109" s="3">
        <v>2</v>
      </c>
      <c r="W109" s="3"/>
      <c r="X109" s="3">
        <v>1</v>
      </c>
      <c r="Y109" s="3">
        <v>0</v>
      </c>
      <c r="Z109" s="3">
        <v>0</v>
      </c>
      <c r="AA109" s="3">
        <v>1</v>
      </c>
      <c r="AB109" s="3">
        <v>1</v>
      </c>
    </row>
    <row r="110" spans="1:28" customFormat="1">
      <c r="A110" s="5">
        <v>7857732</v>
      </c>
      <c r="B110" s="4">
        <v>0</v>
      </c>
      <c r="C110" s="4" t="s">
        <v>484</v>
      </c>
      <c r="D110" s="4" t="s">
        <v>485</v>
      </c>
      <c r="E110" s="17" t="s">
        <v>123</v>
      </c>
      <c r="F110" s="3" t="s">
        <v>486</v>
      </c>
      <c r="G110" s="20">
        <v>974636865</v>
      </c>
      <c r="H110" s="4" t="s">
        <v>487</v>
      </c>
      <c r="I110" s="4" t="s">
        <v>17</v>
      </c>
      <c r="J110" s="8">
        <v>38322</v>
      </c>
      <c r="K110" s="47">
        <v>21467</v>
      </c>
      <c r="L110" s="41"/>
      <c r="M110" s="42"/>
      <c r="N110" s="43"/>
      <c r="O110" s="41"/>
      <c r="P110" s="43"/>
      <c r="Q110" s="41"/>
      <c r="R110" s="42"/>
      <c r="S110" s="43"/>
      <c r="T110" s="41"/>
      <c r="U110" s="43"/>
      <c r="V110" s="3">
        <v>2</v>
      </c>
      <c r="W110" s="3"/>
      <c r="X110" s="3"/>
      <c r="Y110" s="3"/>
      <c r="Z110" s="3"/>
      <c r="AA110" s="3"/>
      <c r="AB110" s="3"/>
    </row>
    <row r="111" spans="1:28" customFormat="1">
      <c r="A111" s="5">
        <v>19675549</v>
      </c>
      <c r="B111" s="4">
        <v>7</v>
      </c>
      <c r="C111" s="4" t="s">
        <v>471</v>
      </c>
      <c r="D111" s="4" t="s">
        <v>472</v>
      </c>
      <c r="E111" s="17" t="s">
        <v>473</v>
      </c>
      <c r="F111" s="22" t="s">
        <v>474</v>
      </c>
      <c r="G111" s="20">
        <v>976436434</v>
      </c>
      <c r="H111" s="4" t="s">
        <v>475</v>
      </c>
      <c r="I111" s="4" t="s">
        <v>17</v>
      </c>
      <c r="J111" s="8">
        <v>45861</v>
      </c>
      <c r="K111" s="8">
        <v>35750</v>
      </c>
      <c r="L111" s="30"/>
      <c r="M111" s="29"/>
      <c r="N111" s="31"/>
      <c r="O111" s="30"/>
      <c r="P111" s="31"/>
      <c r="Q111" s="30"/>
      <c r="R111" s="29"/>
      <c r="S111" s="31"/>
      <c r="T111" s="30"/>
      <c r="U111" s="31"/>
      <c r="V111">
        <v>2</v>
      </c>
      <c r="X111">
        <v>0</v>
      </c>
      <c r="Y111">
        <v>0</v>
      </c>
      <c r="Z111">
        <v>0</v>
      </c>
      <c r="AA111">
        <v>0</v>
      </c>
      <c r="AB111">
        <v>1</v>
      </c>
    </row>
    <row r="112" spans="1:28" customFormat="1">
      <c r="A112" s="5">
        <v>21692475</v>
      </c>
      <c r="B112" s="4">
        <v>4</v>
      </c>
      <c r="C112" s="4" t="s">
        <v>296</v>
      </c>
      <c r="D112" s="4" t="s">
        <v>297</v>
      </c>
      <c r="E112" s="17" t="s">
        <v>123</v>
      </c>
      <c r="F112" s="22" t="s">
        <v>298</v>
      </c>
      <c r="G112" s="20">
        <v>984613587</v>
      </c>
      <c r="H112" s="4" t="s">
        <v>299</v>
      </c>
      <c r="I112" s="4" t="s">
        <v>17</v>
      </c>
      <c r="J112" s="8">
        <v>45841</v>
      </c>
      <c r="K112" s="8">
        <v>38289</v>
      </c>
      <c r="L112" s="30"/>
      <c r="M112" s="29"/>
      <c r="N112" s="31"/>
      <c r="O112" s="30"/>
      <c r="P112" s="31"/>
      <c r="Q112" s="30"/>
      <c r="R112" s="29"/>
      <c r="S112" s="31"/>
      <c r="T112" s="30"/>
      <c r="U112" s="31"/>
      <c r="V112">
        <v>2</v>
      </c>
      <c r="X112">
        <v>0</v>
      </c>
      <c r="Y112">
        <v>0</v>
      </c>
      <c r="Z112">
        <v>0</v>
      </c>
      <c r="AA112">
        <v>0</v>
      </c>
      <c r="AB112">
        <v>1</v>
      </c>
    </row>
    <row r="113" spans="1:28" customFormat="1" ht="15.75" thickBot="1">
      <c r="A113" s="5">
        <v>9416737</v>
      </c>
      <c r="B113" s="4" t="s">
        <v>78</v>
      </c>
      <c r="C113" s="4" t="s">
        <v>370</v>
      </c>
      <c r="D113" s="4" t="s">
        <v>371</v>
      </c>
      <c r="E113" s="17" t="s">
        <v>66</v>
      </c>
      <c r="F113" s="22" t="s">
        <v>372</v>
      </c>
      <c r="G113" s="20">
        <v>986286977</v>
      </c>
      <c r="H113" s="4" t="s">
        <v>373</v>
      </c>
      <c r="I113" s="4" t="s">
        <v>17</v>
      </c>
      <c r="J113" s="8">
        <v>45839</v>
      </c>
      <c r="K113" s="8">
        <v>22900</v>
      </c>
      <c r="L113" s="32"/>
      <c r="M113" s="33"/>
      <c r="N113" s="34"/>
      <c r="O113" s="32"/>
      <c r="P113" s="34"/>
      <c r="Q113" s="32"/>
      <c r="R113" s="33"/>
      <c r="S113" s="34"/>
      <c r="T113" s="32"/>
      <c r="U113" s="34"/>
      <c r="V113">
        <v>2</v>
      </c>
      <c r="X113">
        <v>0</v>
      </c>
      <c r="Y113">
        <v>0</v>
      </c>
      <c r="Z113">
        <v>0</v>
      </c>
      <c r="AA113">
        <v>0</v>
      </c>
      <c r="AB113">
        <v>1</v>
      </c>
    </row>
  </sheetData>
  <autoFilter ref="A2:AB110" xr:uid="{A5F54D89-D5AF-4294-9B98-2EF0C9E8D788}">
    <sortState xmlns:xlrd2="http://schemas.microsoft.com/office/spreadsheetml/2017/richdata2" ref="A3:AB110">
      <sortCondition ref="V2:V110"/>
    </sortState>
  </autoFilter>
  <mergeCells count="4">
    <mergeCell ref="L1:N1"/>
    <mergeCell ref="O1:P1"/>
    <mergeCell ref="Q1:S1"/>
    <mergeCell ref="T1:U1"/>
  </mergeCells>
  <conditionalFormatting sqref="L3">
    <cfRule type="iconSet" priority="65">
      <iconSet iconSet="3Symbols2" showValue="0">
        <cfvo type="percent" val="0"/>
        <cfvo type="percent" val="33"/>
        <cfvo type="percent" val="67"/>
      </iconSet>
    </cfRule>
    <cfRule type="iconSet" priority="66">
      <iconSet iconSet="3Symbols2">
        <cfvo type="percent" val="0"/>
        <cfvo type="percent" val="33"/>
        <cfvo type="percent" val="67"/>
      </iconSet>
    </cfRule>
  </conditionalFormatting>
  <conditionalFormatting sqref="L85">
    <cfRule type="iconSet" priority="9">
      <iconSet iconSet="3Symbols2" showValue="0">
        <cfvo type="percent" val="0"/>
        <cfvo type="percent" val="33"/>
        <cfvo type="percent" val="67"/>
      </iconSet>
    </cfRule>
    <cfRule type="iconSet" priority="10">
      <iconSet iconSet="3Symbols2">
        <cfvo type="percent" val="0"/>
        <cfvo type="percent" val="33"/>
        <cfvo type="percent" val="67"/>
      </iconSet>
    </cfRule>
  </conditionalFormatting>
  <conditionalFormatting sqref="L86:U110 L4:U84">
    <cfRule type="iconSet" priority="51">
      <iconSet iconSet="3Symbols2" showValue="0">
        <cfvo type="percent" val="0"/>
        <cfvo type="percent" val="33"/>
        <cfvo type="percent" val="67"/>
      </iconSet>
    </cfRule>
  </conditionalFormatting>
  <conditionalFormatting sqref="L86:U113 L4:U84">
    <cfRule type="iconSet" priority="54">
      <iconSet iconSet="3Symbols2" showValue="0">
        <cfvo type="percent" val="0"/>
        <cfvo type="percent" val="33"/>
        <cfvo type="percent" val="67"/>
      </iconSet>
    </cfRule>
  </conditionalFormatting>
  <conditionalFormatting sqref="M3">
    <cfRule type="iconSet" priority="69">
      <iconSet iconSet="3Symbols2" showValue="0">
        <cfvo type="percent" val="0"/>
        <cfvo type="percent" val="33"/>
        <cfvo type="percent" val="67"/>
      </iconSet>
    </cfRule>
    <cfRule type="iconSet" priority="70">
      <iconSet iconSet="3Symbols2">
        <cfvo type="percent" val="0"/>
        <cfvo type="percent" val="33"/>
        <cfvo type="percent" val="67"/>
      </iconSet>
    </cfRule>
  </conditionalFormatting>
  <conditionalFormatting sqref="M85">
    <cfRule type="iconSet" priority="7">
      <iconSet iconSet="3Symbols2" showValue="0">
        <cfvo type="percent" val="0"/>
        <cfvo type="percent" val="33"/>
        <cfvo type="percent" val="67"/>
      </iconSet>
    </cfRule>
    <cfRule type="iconSet" priority="8">
      <iconSet iconSet="3Symbols2">
        <cfvo type="percent" val="0"/>
        <cfvo type="percent" val="33"/>
        <cfvo type="percent" val="67"/>
      </iconSet>
    </cfRule>
  </conditionalFormatting>
  <conditionalFormatting sqref="N3:P3">
    <cfRule type="iconSet" priority="71">
      <iconSet iconSet="3Symbols2" showValue="0">
        <cfvo type="percent" val="0"/>
        <cfvo type="percent" val="33"/>
        <cfvo type="percent" val="67"/>
      </iconSet>
    </cfRule>
    <cfRule type="iconSet" priority="72">
      <iconSet iconSet="3Symbols2">
        <cfvo type="percent" val="0"/>
        <cfvo type="percent" val="33"/>
        <cfvo type="percent" val="67"/>
      </iconSet>
    </cfRule>
  </conditionalFormatting>
  <conditionalFormatting sqref="N85:P85">
    <cfRule type="iconSet" priority="5">
      <iconSet iconSet="3Symbols2" showValue="0">
        <cfvo type="percent" val="0"/>
        <cfvo type="percent" val="33"/>
        <cfvo type="percent" val="67"/>
      </iconSet>
    </cfRule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Q3:R3">
    <cfRule type="iconSet" priority="13">
      <iconSet iconSet="3Symbols2" showValue="0">
        <cfvo type="percent" val="0"/>
        <cfvo type="percent" val="33"/>
        <cfvo type="percent" val="67"/>
      </iconSet>
    </cfRule>
    <cfRule type="iconSet" priority="14">
      <iconSet iconSet="3Symbols2">
        <cfvo type="percent" val="0"/>
        <cfvo type="percent" val="33"/>
        <cfvo type="percent" val="67"/>
      </iconSet>
    </cfRule>
  </conditionalFormatting>
  <conditionalFormatting sqref="Q85:R85">
    <cfRule type="iconSet" priority="1">
      <iconSet iconSet="3Symbols2" showValue="0">
        <cfvo type="percent" val="0"/>
        <cfvo type="percent" val="33"/>
        <cfvo type="percent" val="67"/>
      </iconSet>
    </cfRule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S3:U3">
    <cfRule type="iconSet" priority="73">
      <iconSet iconSet="3Symbols2" showValue="0">
        <cfvo type="percent" val="0"/>
        <cfvo type="percent" val="33"/>
        <cfvo type="percent" val="67"/>
      </iconSet>
    </cfRule>
    <cfRule type="iconSet" priority="74">
      <iconSet iconSet="3Symbols2">
        <cfvo type="percent" val="0"/>
        <cfvo type="percent" val="33"/>
        <cfvo type="percent" val="67"/>
      </iconSet>
    </cfRule>
  </conditionalFormatting>
  <conditionalFormatting sqref="S85:U85">
    <cfRule type="iconSet" priority="3">
      <iconSet iconSet="3Symbols2" showValue="0">
        <cfvo type="percent" val="0"/>
        <cfvo type="percent" val="33"/>
        <cfvo type="percent" val="67"/>
      </iconSet>
    </cfRule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V3:V113">
    <cfRule type="iconSet" priority="75">
      <iconSet iconSet="3Symbols2" showValue="0">
        <cfvo type="percent" val="0"/>
        <cfvo type="percent" val="33"/>
        <cfvo type="percent" val="67"/>
      </iconSet>
    </cfRule>
    <cfRule type="iconSet" priority="76">
      <iconSet iconSet="3Symbols2">
        <cfvo type="percent" val="0"/>
        <cfvo type="percent" val="33"/>
        <cfvo type="percent" val="67"/>
      </iconSet>
    </cfRule>
  </conditionalFormatting>
  <hyperlinks>
    <hyperlink ref="F4" r:id="rId1" xr:uid="{3ECCF537-E356-4952-8E87-27FE7AECFCAA}"/>
    <hyperlink ref="F111" r:id="rId2" xr:uid="{F8FC2D37-42B8-40B4-AA8B-FA6E6CC9AD35}"/>
    <hyperlink ref="F112" r:id="rId3" xr:uid="{C9298AB3-5D13-4D74-B064-A41CD921C999}"/>
    <hyperlink ref="F113" r:id="rId4" xr:uid="{06B9EA0F-D207-4F2C-8F02-BA52158861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Liq 082025</vt:lpstr>
      <vt:lpstr>Tresol</vt:lpstr>
      <vt:lpstr>Aridos</vt:lpstr>
      <vt:lpstr>Inmobiliaria LG</vt:lpstr>
      <vt:lpstr>Biociclo</vt:lpstr>
      <vt:lpstr>CI+LC</vt:lpstr>
      <vt:lpstr>REL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Jeanette Vargas</dc:creator>
  <cp:keywords/>
  <dc:description/>
  <cp:lastModifiedBy>Marcia Rosas</cp:lastModifiedBy>
  <cp:revision/>
  <dcterms:created xsi:type="dcterms:W3CDTF">2024-10-16T21:27:21Z</dcterms:created>
  <dcterms:modified xsi:type="dcterms:W3CDTF">2026-01-05T19:30:03Z</dcterms:modified>
  <cp:category/>
  <cp:contentStatus/>
</cp:coreProperties>
</file>