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28646eea5c9a29/Documenten/GitHub/BEP/UI/"/>
    </mc:Choice>
  </mc:AlternateContent>
  <xr:revisionPtr revIDLastSave="98" documentId="8_{AD176FFA-0990-417B-932F-C6B9E4D6307F}" xr6:coauthVersionLast="45" xr6:coauthVersionMax="45" xr10:uidLastSave="{5166BE7E-663A-4671-8897-B7B4E0BFC38E}"/>
  <bookViews>
    <workbookView xWindow="-108" yWindow="-108" windowWidth="23256" windowHeight="12576" xr2:uid="{90149D56-DCD2-4254-8DF1-8BE819A26002}"/>
  </bookViews>
  <sheets>
    <sheet name="Sheet2" sheetId="2" r:id="rId1"/>
    <sheet name="Production" sheetId="4" r:id="rId2"/>
    <sheet name="MPPT" sheetId="3" r:id="rId3"/>
  </sheets>
  <externalReferences>
    <externalReference r:id="rId4"/>
    <externalReference r:id="rId5"/>
  </externalReferences>
  <definedNames>
    <definedName name="ExternalData_1" localSheetId="0" hidden="1">Sheet2!$A$1:$V$260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og_9d9d295e-459a-42da-b507-b4cf20dc3330" name="log" connection="Query - lo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2" l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AQ8" i="2"/>
  <c r="AN14" i="2" l="1"/>
  <c r="AN1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298134-C333-4357-938D-E3B368527483}" keepAlive="1" name="ModelConnection_ExternalData_1" description="Data Model" type="5" refreshedVersion="6" minRefreshableVersion="5" saveData="1">
    <dbPr connection="Data Model Connection" command="log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EA3F4E4E-20D9-4A7A-AD2C-C84D7B3C73FB}" name="Query - log" description="Connection to the 'log' query in the workbook." type="100" refreshedVersion="6" minRefreshableVersion="5">
    <extLst>
      <ext xmlns:x15="http://schemas.microsoft.com/office/spreadsheetml/2010/11/main" uri="{DE250136-89BD-433C-8126-D09CA5730AF9}">
        <x15:connection id="fb9795d8-2b4d-4086-93e4-0441484f4456"/>
      </ext>
    </extLst>
  </connection>
  <connection id="3" xr16:uid="{ABDB239B-3200-4003-839F-9C9ADECF039E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<sst xmlns="http://schemas.openxmlformats.org/spreadsheetml/2006/main" count="28" uniqueCount="28">
  <si>
    <t>SolarRef (%)</t>
  </si>
  <si>
    <t>WindRef (%) UI</t>
  </si>
  <si>
    <t>LoadRef (%)</t>
  </si>
  <si>
    <t>SolarU (V)</t>
  </si>
  <si>
    <t>LoadI (mA)</t>
  </si>
  <si>
    <t>WindU (V)</t>
  </si>
  <si>
    <t>Fuel cell U (V)</t>
  </si>
  <si>
    <t>Fuel cell pwm (0-255)</t>
  </si>
  <si>
    <t>ElectrolyzerU (V)</t>
  </si>
  <si>
    <t>ElectrolyzerI (mA)</t>
  </si>
  <si>
    <t>Electrolyzer pwm (0-255)</t>
  </si>
  <si>
    <t>gridU (V)</t>
  </si>
  <si>
    <t>H2 pwm (0-255)</t>
  </si>
  <si>
    <t>looptime (ms)</t>
  </si>
  <si>
    <t>fanRaw (%) dimmer</t>
  </si>
  <si>
    <t>wind pwm (0-255)</t>
  </si>
  <si>
    <t>mismatch flow (-)</t>
  </si>
  <si>
    <t>zon flow (-)</t>
  </si>
  <si>
    <t>wind flow (-)</t>
  </si>
  <si>
    <t>fuel cell flow (-)</t>
  </si>
  <si>
    <t>Tanklevel (mL)</t>
  </si>
  <si>
    <t>t (s)</t>
  </si>
  <si>
    <t>pwind</t>
  </si>
  <si>
    <t>pzon</t>
  </si>
  <si>
    <t>pload</t>
  </si>
  <si>
    <t>LET OP, T BEGINT WEER OP 0 SOMS</t>
  </si>
  <si>
    <t>\</t>
  </si>
  <si>
    <t>SUM(log[t (s)])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</si>
</sst>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</cellStyleXfs>
  <cellXfs count="5">
    <xf numFmtId="0" fontId="0" fillId="0" borderId="0" xfId="0"/>
    <xf numFmtId="0" fontId="1" fillId="2" borderId="2" xfId="1"/>
    <xf numFmtId="2" fontId="1" fillId="2" borderId="2" xfId="1" applyNumberFormat="1" applyAlignment="1">
      <alignment horizontal="center" vertical="center"/>
    </xf>
    <xf numFmtId="0" fontId="2" fillId="2" borderId="1" xfId="2"/>
    <xf numFmtId="0" fontId="1" fillId="2" borderId="2" xfId="1" applyNumberFormat="1"/>
  </cellXfs>
  <cellStyles count="3">
    <cellStyle name="Calculation" xfId="2" builtinId="22"/>
    <cellStyle name="Normal" xfId="0" builtinId="0"/>
    <cellStyle name="Output" xfId="1" builtinId="21"/>
  </cellStyles>
  <dxfs count="3">
    <dxf>
      <numFmt numFmtId="0" formatCode="General"/>
    </dxf>
    <dxf>
      <numFmt numFmtId="0" formatCode="General"/>
    </dxf>
    <dxf>
      <numFmt numFmtId="2" formatCode="0.0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powerPivotData" Target="model/item.data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Sheet2!$W$1</c:f>
              <c:strCache>
                <c:ptCount val="1"/>
                <c:pt idx="0">
                  <c:v>pwind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Sheet2!$V$2:$V$260</c:f>
              <c:numCache>
                <c:formatCode>General</c:formatCode>
                <c:ptCount val="259"/>
                <c:pt idx="0">
                  <c:v>0.27400000000000002</c:v>
                </c:pt>
                <c:pt idx="1">
                  <c:v>0.47</c:v>
                </c:pt>
                <c:pt idx="2">
                  <c:v>0.67300000000000004</c:v>
                </c:pt>
                <c:pt idx="3">
                  <c:v>0.88100000000000001</c:v>
                </c:pt>
                <c:pt idx="4">
                  <c:v>1.07</c:v>
                </c:pt>
                <c:pt idx="5">
                  <c:v>1.2709999999999999</c:v>
                </c:pt>
                <c:pt idx="6">
                  <c:v>1.47</c:v>
                </c:pt>
                <c:pt idx="7">
                  <c:v>1.6719999999999999</c:v>
                </c:pt>
                <c:pt idx="8">
                  <c:v>1.8720000000000001</c:v>
                </c:pt>
                <c:pt idx="9">
                  <c:v>2.0720000000000001</c:v>
                </c:pt>
                <c:pt idx="10">
                  <c:v>2.2709999999999999</c:v>
                </c:pt>
                <c:pt idx="11">
                  <c:v>2.4710000000000001</c:v>
                </c:pt>
                <c:pt idx="12">
                  <c:v>2.67</c:v>
                </c:pt>
                <c:pt idx="13">
                  <c:v>2.87</c:v>
                </c:pt>
                <c:pt idx="14">
                  <c:v>3.0720000000000001</c:v>
                </c:pt>
                <c:pt idx="15">
                  <c:v>3.27</c:v>
                </c:pt>
                <c:pt idx="16">
                  <c:v>3.4710000000000001</c:v>
                </c:pt>
                <c:pt idx="17">
                  <c:v>3.67</c:v>
                </c:pt>
                <c:pt idx="18">
                  <c:v>3.8719999999999999</c:v>
                </c:pt>
                <c:pt idx="19">
                  <c:v>4.07</c:v>
                </c:pt>
                <c:pt idx="20">
                  <c:v>4.2709999999999999</c:v>
                </c:pt>
                <c:pt idx="21">
                  <c:v>4.47</c:v>
                </c:pt>
                <c:pt idx="22">
                  <c:v>4.6710000000000003</c:v>
                </c:pt>
                <c:pt idx="23">
                  <c:v>4.8710000000000004</c:v>
                </c:pt>
                <c:pt idx="24">
                  <c:v>5.0709999999999997</c:v>
                </c:pt>
                <c:pt idx="25">
                  <c:v>5.2720000000000002</c:v>
                </c:pt>
                <c:pt idx="26">
                  <c:v>5.4710000000000001</c:v>
                </c:pt>
                <c:pt idx="27">
                  <c:v>5.6710000000000003</c:v>
                </c:pt>
                <c:pt idx="28">
                  <c:v>5.8730000000000002</c:v>
                </c:pt>
                <c:pt idx="29">
                  <c:v>6.0720000000000001</c:v>
                </c:pt>
                <c:pt idx="30">
                  <c:v>6.27</c:v>
                </c:pt>
                <c:pt idx="31">
                  <c:v>6.4710000000000001</c:v>
                </c:pt>
                <c:pt idx="32">
                  <c:v>6.673</c:v>
                </c:pt>
                <c:pt idx="33">
                  <c:v>6.8710000000000004</c:v>
                </c:pt>
                <c:pt idx="34">
                  <c:v>7.0709999999999997</c:v>
                </c:pt>
                <c:pt idx="35">
                  <c:v>7.27</c:v>
                </c:pt>
                <c:pt idx="36">
                  <c:v>7.4779999999999998</c:v>
                </c:pt>
                <c:pt idx="37">
                  <c:v>7.67</c:v>
                </c:pt>
                <c:pt idx="38">
                  <c:v>7.8710000000000004</c:v>
                </c:pt>
                <c:pt idx="39">
                  <c:v>8.07</c:v>
                </c:pt>
                <c:pt idx="40">
                  <c:v>8.2780000000000005</c:v>
                </c:pt>
                <c:pt idx="41">
                  <c:v>8.4700000000000006</c:v>
                </c:pt>
                <c:pt idx="42">
                  <c:v>8.6709999999999994</c:v>
                </c:pt>
                <c:pt idx="43">
                  <c:v>8.8699999999999992</c:v>
                </c:pt>
                <c:pt idx="44">
                  <c:v>9.0760000000000005</c:v>
                </c:pt>
                <c:pt idx="45">
                  <c:v>9.2729999999999997</c:v>
                </c:pt>
                <c:pt idx="46">
                  <c:v>9.4700000000000006</c:v>
                </c:pt>
                <c:pt idx="47">
                  <c:v>9.6720000000000006</c:v>
                </c:pt>
                <c:pt idx="48">
                  <c:v>9.8729999999999993</c:v>
                </c:pt>
                <c:pt idx="49">
                  <c:v>10.071</c:v>
                </c:pt>
                <c:pt idx="50">
                  <c:v>10.271000000000001</c:v>
                </c:pt>
                <c:pt idx="51">
                  <c:v>10.471</c:v>
                </c:pt>
                <c:pt idx="52">
                  <c:v>10.673999999999999</c:v>
                </c:pt>
                <c:pt idx="53">
                  <c:v>10.871</c:v>
                </c:pt>
                <c:pt idx="54">
                  <c:v>11.071999999999999</c:v>
                </c:pt>
                <c:pt idx="55">
                  <c:v>11.27</c:v>
                </c:pt>
                <c:pt idx="56">
                  <c:v>11.478</c:v>
                </c:pt>
                <c:pt idx="57">
                  <c:v>11.670999999999999</c:v>
                </c:pt>
                <c:pt idx="58">
                  <c:v>11.871</c:v>
                </c:pt>
                <c:pt idx="59">
                  <c:v>12.07</c:v>
                </c:pt>
                <c:pt idx="60">
                  <c:v>12.278</c:v>
                </c:pt>
                <c:pt idx="61">
                  <c:v>12.47</c:v>
                </c:pt>
                <c:pt idx="62">
                  <c:v>12.670999999999999</c:v>
                </c:pt>
                <c:pt idx="63">
                  <c:v>12.871</c:v>
                </c:pt>
                <c:pt idx="64">
                  <c:v>13.076000000000001</c:v>
                </c:pt>
                <c:pt idx="65">
                  <c:v>13.271000000000001</c:v>
                </c:pt>
                <c:pt idx="66">
                  <c:v>13.471</c:v>
                </c:pt>
                <c:pt idx="67">
                  <c:v>13.670999999999999</c:v>
                </c:pt>
                <c:pt idx="68">
                  <c:v>13.872999999999999</c:v>
                </c:pt>
                <c:pt idx="69">
                  <c:v>14.071</c:v>
                </c:pt>
                <c:pt idx="70">
                  <c:v>14.271000000000001</c:v>
                </c:pt>
                <c:pt idx="71">
                  <c:v>14.471</c:v>
                </c:pt>
                <c:pt idx="72">
                  <c:v>14.672000000000001</c:v>
                </c:pt>
                <c:pt idx="73">
                  <c:v>14.87</c:v>
                </c:pt>
                <c:pt idx="74">
                  <c:v>15.071</c:v>
                </c:pt>
                <c:pt idx="75">
                  <c:v>15.27</c:v>
                </c:pt>
                <c:pt idx="76">
                  <c:v>15.472</c:v>
                </c:pt>
                <c:pt idx="77">
                  <c:v>15.67</c:v>
                </c:pt>
                <c:pt idx="78">
                  <c:v>15.872</c:v>
                </c:pt>
                <c:pt idx="79">
                  <c:v>16.07</c:v>
                </c:pt>
                <c:pt idx="80">
                  <c:v>16.271000000000001</c:v>
                </c:pt>
                <c:pt idx="81">
                  <c:v>16.471</c:v>
                </c:pt>
                <c:pt idx="82">
                  <c:v>16.670000000000002</c:v>
                </c:pt>
                <c:pt idx="83">
                  <c:v>16.870999999999999</c:v>
                </c:pt>
                <c:pt idx="84">
                  <c:v>17.07</c:v>
                </c:pt>
                <c:pt idx="85">
                  <c:v>17.271000000000001</c:v>
                </c:pt>
                <c:pt idx="86">
                  <c:v>17.47</c:v>
                </c:pt>
                <c:pt idx="87">
                  <c:v>17.670999999999999</c:v>
                </c:pt>
                <c:pt idx="88">
                  <c:v>17.87</c:v>
                </c:pt>
                <c:pt idx="89">
                  <c:v>18.081</c:v>
                </c:pt>
                <c:pt idx="90">
                  <c:v>18.27</c:v>
                </c:pt>
                <c:pt idx="91">
                  <c:v>18.472000000000001</c:v>
                </c:pt>
                <c:pt idx="92">
                  <c:v>18.672999999999998</c:v>
                </c:pt>
                <c:pt idx="93">
                  <c:v>18.87</c:v>
                </c:pt>
                <c:pt idx="94">
                  <c:v>19.077000000000002</c:v>
                </c:pt>
                <c:pt idx="95">
                  <c:v>19.27</c:v>
                </c:pt>
                <c:pt idx="96">
                  <c:v>19.471</c:v>
                </c:pt>
                <c:pt idx="97">
                  <c:v>19.670999999999999</c:v>
                </c:pt>
                <c:pt idx="98">
                  <c:v>19.879000000000001</c:v>
                </c:pt>
                <c:pt idx="99">
                  <c:v>20.07</c:v>
                </c:pt>
                <c:pt idx="100">
                  <c:v>20.271000000000001</c:v>
                </c:pt>
                <c:pt idx="101">
                  <c:v>20.471</c:v>
                </c:pt>
                <c:pt idx="102">
                  <c:v>20.672999999999998</c:v>
                </c:pt>
                <c:pt idx="103">
                  <c:v>20.870999999999999</c:v>
                </c:pt>
                <c:pt idx="104">
                  <c:v>21.071000000000002</c:v>
                </c:pt>
                <c:pt idx="105">
                  <c:v>21.271999999999998</c:v>
                </c:pt>
                <c:pt idx="106">
                  <c:v>21.472999999999999</c:v>
                </c:pt>
                <c:pt idx="107">
                  <c:v>21.670999999999999</c:v>
                </c:pt>
                <c:pt idx="108">
                  <c:v>21.872</c:v>
                </c:pt>
                <c:pt idx="109">
                  <c:v>22.071000000000002</c:v>
                </c:pt>
                <c:pt idx="110">
                  <c:v>22.279</c:v>
                </c:pt>
                <c:pt idx="111">
                  <c:v>22.47</c:v>
                </c:pt>
                <c:pt idx="112">
                  <c:v>22.672000000000001</c:v>
                </c:pt>
                <c:pt idx="113">
                  <c:v>22.870999999999999</c:v>
                </c:pt>
                <c:pt idx="114">
                  <c:v>23.08</c:v>
                </c:pt>
                <c:pt idx="115">
                  <c:v>23.27</c:v>
                </c:pt>
                <c:pt idx="116">
                  <c:v>23.47</c:v>
                </c:pt>
                <c:pt idx="117">
                  <c:v>23.67</c:v>
                </c:pt>
                <c:pt idx="118">
                  <c:v>23.884</c:v>
                </c:pt>
                <c:pt idx="119">
                  <c:v>24.071000000000002</c:v>
                </c:pt>
                <c:pt idx="120">
                  <c:v>24.271000000000001</c:v>
                </c:pt>
                <c:pt idx="121">
                  <c:v>24.472000000000001</c:v>
                </c:pt>
                <c:pt idx="122">
                  <c:v>24.672999999999998</c:v>
                </c:pt>
                <c:pt idx="123">
                  <c:v>24.870999999999999</c:v>
                </c:pt>
                <c:pt idx="124">
                  <c:v>25.07</c:v>
                </c:pt>
                <c:pt idx="125">
                  <c:v>25.271000000000001</c:v>
                </c:pt>
                <c:pt idx="126">
                  <c:v>25.478999999999999</c:v>
                </c:pt>
                <c:pt idx="127">
                  <c:v>25.67</c:v>
                </c:pt>
                <c:pt idx="128">
                  <c:v>25.870999999999999</c:v>
                </c:pt>
                <c:pt idx="129">
                  <c:v>26.071000000000002</c:v>
                </c:pt>
                <c:pt idx="130">
                  <c:v>26.279</c:v>
                </c:pt>
                <c:pt idx="131">
                  <c:v>26.47</c:v>
                </c:pt>
                <c:pt idx="132">
                  <c:v>26.673999999999999</c:v>
                </c:pt>
                <c:pt idx="133">
                  <c:v>26.870999999999999</c:v>
                </c:pt>
                <c:pt idx="134">
                  <c:v>27.071999999999999</c:v>
                </c:pt>
                <c:pt idx="135">
                  <c:v>27.271000000000001</c:v>
                </c:pt>
                <c:pt idx="136">
                  <c:v>27.47</c:v>
                </c:pt>
                <c:pt idx="137">
                  <c:v>27.670999999999999</c:v>
                </c:pt>
                <c:pt idx="138">
                  <c:v>27.872</c:v>
                </c:pt>
                <c:pt idx="139">
                  <c:v>28.071000000000002</c:v>
                </c:pt>
                <c:pt idx="140">
                  <c:v>28.271000000000001</c:v>
                </c:pt>
                <c:pt idx="141">
                  <c:v>28.47</c:v>
                </c:pt>
                <c:pt idx="142">
                  <c:v>28.670999999999999</c:v>
                </c:pt>
                <c:pt idx="143">
                  <c:v>28.87</c:v>
                </c:pt>
                <c:pt idx="144">
                  <c:v>29.071000000000002</c:v>
                </c:pt>
                <c:pt idx="145">
                  <c:v>29.27</c:v>
                </c:pt>
                <c:pt idx="146">
                  <c:v>29.471</c:v>
                </c:pt>
                <c:pt idx="147">
                  <c:v>29.670999999999999</c:v>
                </c:pt>
                <c:pt idx="148">
                  <c:v>29.870999999999999</c:v>
                </c:pt>
                <c:pt idx="149">
                  <c:v>30.071000000000002</c:v>
                </c:pt>
                <c:pt idx="150">
                  <c:v>30.27</c:v>
                </c:pt>
                <c:pt idx="151">
                  <c:v>30.471</c:v>
                </c:pt>
                <c:pt idx="152">
                  <c:v>30.67</c:v>
                </c:pt>
                <c:pt idx="153">
                  <c:v>30.870999999999999</c:v>
                </c:pt>
                <c:pt idx="154">
                  <c:v>31.07</c:v>
                </c:pt>
                <c:pt idx="155">
                  <c:v>31.280999999999999</c:v>
                </c:pt>
                <c:pt idx="156">
                  <c:v>31.47</c:v>
                </c:pt>
                <c:pt idx="157">
                  <c:v>31.672000000000001</c:v>
                </c:pt>
                <c:pt idx="158">
                  <c:v>31.87</c:v>
                </c:pt>
                <c:pt idx="159">
                  <c:v>32.076999999999998</c:v>
                </c:pt>
                <c:pt idx="160">
                  <c:v>32.271000000000001</c:v>
                </c:pt>
                <c:pt idx="161">
                  <c:v>32.47</c:v>
                </c:pt>
                <c:pt idx="162">
                  <c:v>32.670999999999999</c:v>
                </c:pt>
                <c:pt idx="163">
                  <c:v>32.874000000000002</c:v>
                </c:pt>
                <c:pt idx="164">
                  <c:v>33.070999999999998</c:v>
                </c:pt>
                <c:pt idx="165">
                  <c:v>33.271000000000001</c:v>
                </c:pt>
                <c:pt idx="166">
                  <c:v>33.47</c:v>
                </c:pt>
                <c:pt idx="167">
                  <c:v>33.677999999999997</c:v>
                </c:pt>
                <c:pt idx="168">
                  <c:v>33.872</c:v>
                </c:pt>
                <c:pt idx="169">
                  <c:v>34.072000000000003</c:v>
                </c:pt>
                <c:pt idx="170">
                  <c:v>34.270000000000003</c:v>
                </c:pt>
                <c:pt idx="171">
                  <c:v>34.478000000000002</c:v>
                </c:pt>
                <c:pt idx="172">
                  <c:v>34.67</c:v>
                </c:pt>
                <c:pt idx="173">
                  <c:v>34.872</c:v>
                </c:pt>
                <c:pt idx="174">
                  <c:v>35.07</c:v>
                </c:pt>
                <c:pt idx="175">
                  <c:v>35.277000000000001</c:v>
                </c:pt>
                <c:pt idx="176">
                  <c:v>35.472000000000001</c:v>
                </c:pt>
                <c:pt idx="177">
                  <c:v>35.670999999999999</c:v>
                </c:pt>
                <c:pt idx="178">
                  <c:v>35.872</c:v>
                </c:pt>
                <c:pt idx="179">
                  <c:v>36.073</c:v>
                </c:pt>
                <c:pt idx="180">
                  <c:v>36.273000000000003</c:v>
                </c:pt>
                <c:pt idx="181">
                  <c:v>36.470999999999997</c:v>
                </c:pt>
                <c:pt idx="182">
                  <c:v>36.670999999999999</c:v>
                </c:pt>
                <c:pt idx="183">
                  <c:v>36.880000000000003</c:v>
                </c:pt>
                <c:pt idx="184">
                  <c:v>37.073</c:v>
                </c:pt>
                <c:pt idx="185">
                  <c:v>37.274000000000001</c:v>
                </c:pt>
                <c:pt idx="186">
                  <c:v>37.47</c:v>
                </c:pt>
                <c:pt idx="187">
                  <c:v>37.677999999999997</c:v>
                </c:pt>
                <c:pt idx="188">
                  <c:v>37.871000000000002</c:v>
                </c:pt>
                <c:pt idx="189">
                  <c:v>38.070999999999998</c:v>
                </c:pt>
                <c:pt idx="190">
                  <c:v>38.271000000000001</c:v>
                </c:pt>
                <c:pt idx="191">
                  <c:v>38.470999999999997</c:v>
                </c:pt>
                <c:pt idx="192">
                  <c:v>38.670999999999999</c:v>
                </c:pt>
                <c:pt idx="193">
                  <c:v>38.869999999999997</c:v>
                </c:pt>
                <c:pt idx="194">
                  <c:v>39.070999999999998</c:v>
                </c:pt>
                <c:pt idx="195">
                  <c:v>39.271999999999998</c:v>
                </c:pt>
                <c:pt idx="196">
                  <c:v>39.47</c:v>
                </c:pt>
                <c:pt idx="197">
                  <c:v>39.670999999999999</c:v>
                </c:pt>
                <c:pt idx="198">
                  <c:v>39.869999999999997</c:v>
                </c:pt>
                <c:pt idx="199">
                  <c:v>40.073999999999998</c:v>
                </c:pt>
                <c:pt idx="200">
                  <c:v>40.270000000000003</c:v>
                </c:pt>
                <c:pt idx="201">
                  <c:v>40.470999999999997</c:v>
                </c:pt>
                <c:pt idx="202">
                  <c:v>40.67</c:v>
                </c:pt>
                <c:pt idx="203">
                  <c:v>40.871000000000002</c:v>
                </c:pt>
                <c:pt idx="204">
                  <c:v>41.070999999999998</c:v>
                </c:pt>
                <c:pt idx="205">
                  <c:v>41.27</c:v>
                </c:pt>
                <c:pt idx="206">
                  <c:v>41.470999999999997</c:v>
                </c:pt>
                <c:pt idx="207">
                  <c:v>41.670999999999999</c:v>
                </c:pt>
                <c:pt idx="208">
                  <c:v>41.871000000000002</c:v>
                </c:pt>
                <c:pt idx="209">
                  <c:v>42.070999999999998</c:v>
                </c:pt>
                <c:pt idx="210">
                  <c:v>42.271000000000001</c:v>
                </c:pt>
                <c:pt idx="211">
                  <c:v>42.472000000000001</c:v>
                </c:pt>
                <c:pt idx="212">
                  <c:v>42.677999999999997</c:v>
                </c:pt>
                <c:pt idx="213">
                  <c:v>42.871000000000002</c:v>
                </c:pt>
                <c:pt idx="214">
                  <c:v>43.070999999999998</c:v>
                </c:pt>
                <c:pt idx="215">
                  <c:v>43.27</c:v>
                </c:pt>
                <c:pt idx="216">
                  <c:v>43.478999999999999</c:v>
                </c:pt>
                <c:pt idx="217">
                  <c:v>43.67</c:v>
                </c:pt>
                <c:pt idx="218">
                  <c:v>43.871000000000002</c:v>
                </c:pt>
                <c:pt idx="219">
                  <c:v>44.070999999999998</c:v>
                </c:pt>
                <c:pt idx="220">
                  <c:v>44.279000000000003</c:v>
                </c:pt>
                <c:pt idx="221">
                  <c:v>44.470999999999997</c:v>
                </c:pt>
                <c:pt idx="222">
                  <c:v>44.67</c:v>
                </c:pt>
                <c:pt idx="223">
                  <c:v>44.871000000000002</c:v>
                </c:pt>
                <c:pt idx="224">
                  <c:v>45.073</c:v>
                </c:pt>
                <c:pt idx="225">
                  <c:v>45.271000000000001</c:v>
                </c:pt>
                <c:pt idx="226">
                  <c:v>45.470999999999997</c:v>
                </c:pt>
                <c:pt idx="227">
                  <c:v>45.670999999999999</c:v>
                </c:pt>
                <c:pt idx="228">
                  <c:v>45.878999999999998</c:v>
                </c:pt>
                <c:pt idx="229">
                  <c:v>46.07</c:v>
                </c:pt>
                <c:pt idx="230">
                  <c:v>46.271000000000001</c:v>
                </c:pt>
                <c:pt idx="231">
                  <c:v>46.47</c:v>
                </c:pt>
                <c:pt idx="232">
                  <c:v>46.679000000000002</c:v>
                </c:pt>
                <c:pt idx="233">
                  <c:v>46.87</c:v>
                </c:pt>
                <c:pt idx="234">
                  <c:v>47.070999999999998</c:v>
                </c:pt>
                <c:pt idx="235">
                  <c:v>47.271000000000001</c:v>
                </c:pt>
                <c:pt idx="236">
                  <c:v>47.472999999999999</c:v>
                </c:pt>
                <c:pt idx="237">
                  <c:v>47.671999999999997</c:v>
                </c:pt>
                <c:pt idx="238">
                  <c:v>47.87</c:v>
                </c:pt>
                <c:pt idx="239">
                  <c:v>48.07</c:v>
                </c:pt>
                <c:pt idx="240">
                  <c:v>48.277999999999999</c:v>
                </c:pt>
                <c:pt idx="241">
                  <c:v>48.47</c:v>
                </c:pt>
                <c:pt idx="242">
                  <c:v>48.670999999999999</c:v>
                </c:pt>
                <c:pt idx="243">
                  <c:v>48.871000000000002</c:v>
                </c:pt>
                <c:pt idx="244">
                  <c:v>49.08</c:v>
                </c:pt>
                <c:pt idx="245">
                  <c:v>49.271000000000001</c:v>
                </c:pt>
                <c:pt idx="246">
                  <c:v>49.470999999999997</c:v>
                </c:pt>
                <c:pt idx="247">
                  <c:v>49.673000000000002</c:v>
                </c:pt>
                <c:pt idx="248">
                  <c:v>49.872999999999998</c:v>
                </c:pt>
                <c:pt idx="249">
                  <c:v>50.072000000000003</c:v>
                </c:pt>
                <c:pt idx="250">
                  <c:v>50.271000000000001</c:v>
                </c:pt>
                <c:pt idx="251">
                  <c:v>50.470999999999997</c:v>
                </c:pt>
                <c:pt idx="252">
                  <c:v>50.679000000000002</c:v>
                </c:pt>
                <c:pt idx="253">
                  <c:v>50.872999999999998</c:v>
                </c:pt>
                <c:pt idx="254">
                  <c:v>51.070999999999998</c:v>
                </c:pt>
                <c:pt idx="255">
                  <c:v>51.271000000000001</c:v>
                </c:pt>
                <c:pt idx="256">
                  <c:v>51.476999999999997</c:v>
                </c:pt>
                <c:pt idx="257">
                  <c:v>51.671999999999997</c:v>
                </c:pt>
                <c:pt idx="258">
                  <c:v>51.872999999999998</c:v>
                </c:pt>
              </c:numCache>
            </c:numRef>
          </c:xVal>
          <c:yVal>
            <c:numRef>
              <c:f>Sheet2!$W$2:$W$260</c:f>
              <c:numCache>
                <c:formatCode>0.00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90.354269686645139</c:v>
                </c:pt>
                <c:pt idx="131">
                  <c:v>90.354269686645139</c:v>
                </c:pt>
                <c:pt idx="132">
                  <c:v>87.923956223311833</c:v>
                </c:pt>
                <c:pt idx="133">
                  <c:v>87.923956223311833</c:v>
                </c:pt>
                <c:pt idx="134">
                  <c:v>87.923956223311833</c:v>
                </c:pt>
                <c:pt idx="135">
                  <c:v>85.053648131720479</c:v>
                </c:pt>
                <c:pt idx="136">
                  <c:v>85.053648131720479</c:v>
                </c:pt>
                <c:pt idx="137">
                  <c:v>81.730769768258071</c:v>
                </c:pt>
                <c:pt idx="138">
                  <c:v>81.730769768258071</c:v>
                </c:pt>
                <c:pt idx="139">
                  <c:v>85.053648131720479</c:v>
                </c:pt>
                <c:pt idx="140">
                  <c:v>85.053648131720479</c:v>
                </c:pt>
                <c:pt idx="141">
                  <c:v>85.053648131720479</c:v>
                </c:pt>
                <c:pt idx="142">
                  <c:v>90.354269686645139</c:v>
                </c:pt>
                <c:pt idx="143">
                  <c:v>90.354269686645139</c:v>
                </c:pt>
                <c:pt idx="144">
                  <c:v>92.357426786752683</c:v>
                </c:pt>
                <c:pt idx="145">
                  <c:v>92.357426786752683</c:v>
                </c:pt>
                <c:pt idx="146">
                  <c:v>96.364448605247318</c:v>
                </c:pt>
                <c:pt idx="147">
                  <c:v>96.364448605247318</c:v>
                </c:pt>
                <c:pt idx="148">
                  <c:v>95.936281879333379</c:v>
                </c:pt>
                <c:pt idx="149">
                  <c:v>95.936281879333379</c:v>
                </c:pt>
                <c:pt idx="150">
                  <c:v>95.936281879333379</c:v>
                </c:pt>
                <c:pt idx="151">
                  <c:v>93.946528410085975</c:v>
                </c:pt>
                <c:pt idx="152">
                  <c:v>93.946528410085975</c:v>
                </c:pt>
                <c:pt idx="153">
                  <c:v>93.946528410085975</c:v>
                </c:pt>
                <c:pt idx="154">
                  <c:v>93.946528410085975</c:v>
                </c:pt>
                <c:pt idx="155">
                  <c:v>92.357426786752683</c:v>
                </c:pt>
                <c:pt idx="156">
                  <c:v>92.357426786752683</c:v>
                </c:pt>
                <c:pt idx="157">
                  <c:v>93.946528410085975</c:v>
                </c:pt>
                <c:pt idx="158">
                  <c:v>93.946528410085975</c:v>
                </c:pt>
                <c:pt idx="159">
                  <c:v>93.946528410085975</c:v>
                </c:pt>
                <c:pt idx="160">
                  <c:v>93.946528410085975</c:v>
                </c:pt>
                <c:pt idx="161">
                  <c:v>93.946528410085975</c:v>
                </c:pt>
                <c:pt idx="162">
                  <c:v>92.357426786752683</c:v>
                </c:pt>
                <c:pt idx="163">
                  <c:v>92.357426786752683</c:v>
                </c:pt>
                <c:pt idx="164">
                  <c:v>90.354269686645139</c:v>
                </c:pt>
                <c:pt idx="165">
                  <c:v>90.354269686645139</c:v>
                </c:pt>
                <c:pt idx="166">
                  <c:v>90.354269686645139</c:v>
                </c:pt>
                <c:pt idx="167">
                  <c:v>85.053648131720479</c:v>
                </c:pt>
                <c:pt idx="168">
                  <c:v>85.053648131720479</c:v>
                </c:pt>
                <c:pt idx="169">
                  <c:v>85.053648131720479</c:v>
                </c:pt>
                <c:pt idx="170">
                  <c:v>85.053648131720479</c:v>
                </c:pt>
                <c:pt idx="171">
                  <c:v>87.923956223311833</c:v>
                </c:pt>
                <c:pt idx="172">
                  <c:v>87.923956223311833</c:v>
                </c:pt>
                <c:pt idx="173">
                  <c:v>85.053648131720479</c:v>
                </c:pt>
                <c:pt idx="174">
                  <c:v>85.053648131720479</c:v>
                </c:pt>
                <c:pt idx="175">
                  <c:v>85.053648131720479</c:v>
                </c:pt>
                <c:pt idx="176">
                  <c:v>87.923956223311833</c:v>
                </c:pt>
                <c:pt idx="177">
                  <c:v>87.923956223311833</c:v>
                </c:pt>
                <c:pt idx="178">
                  <c:v>81.730769768258071</c:v>
                </c:pt>
                <c:pt idx="179">
                  <c:v>81.730769768258071</c:v>
                </c:pt>
                <c:pt idx="180">
                  <c:v>81.730769768258071</c:v>
                </c:pt>
                <c:pt idx="181">
                  <c:v>81.730769768258071</c:v>
                </c:pt>
                <c:pt idx="182">
                  <c:v>81.730769768258071</c:v>
                </c:pt>
                <c:pt idx="183">
                  <c:v>90.354269686645139</c:v>
                </c:pt>
                <c:pt idx="184">
                  <c:v>90.354269686645139</c:v>
                </c:pt>
                <c:pt idx="185">
                  <c:v>92.357426786752683</c:v>
                </c:pt>
                <c:pt idx="186">
                  <c:v>92.357426786752683</c:v>
                </c:pt>
                <c:pt idx="187">
                  <c:v>78.23140806451616</c:v>
                </c:pt>
                <c:pt idx="188">
                  <c:v>78.23140806451616</c:v>
                </c:pt>
                <c:pt idx="189">
                  <c:v>78.868859443333406</c:v>
                </c:pt>
                <c:pt idx="190">
                  <c:v>78.868859443333406</c:v>
                </c:pt>
                <c:pt idx="191">
                  <c:v>78.868859443333406</c:v>
                </c:pt>
                <c:pt idx="192">
                  <c:v>77.238551154086011</c:v>
                </c:pt>
                <c:pt idx="193">
                  <c:v>77.238551154086011</c:v>
                </c:pt>
                <c:pt idx="194">
                  <c:v>75.869163170752714</c:v>
                </c:pt>
                <c:pt idx="195">
                  <c:v>75.869163170752714</c:v>
                </c:pt>
                <c:pt idx="196">
                  <c:v>75.869163170752714</c:v>
                </c:pt>
                <c:pt idx="197">
                  <c:v>75.869163170752714</c:v>
                </c:pt>
                <c:pt idx="198">
                  <c:v>75.869163170752714</c:v>
                </c:pt>
                <c:pt idx="199">
                  <c:v>77.238551154086011</c:v>
                </c:pt>
                <c:pt idx="200">
                  <c:v>77.238551154086011</c:v>
                </c:pt>
                <c:pt idx="201">
                  <c:v>78.868859443333406</c:v>
                </c:pt>
                <c:pt idx="202">
                  <c:v>78.868859443333406</c:v>
                </c:pt>
                <c:pt idx="203">
                  <c:v>78.868859443333406</c:v>
                </c:pt>
                <c:pt idx="204">
                  <c:v>79.159731358387234</c:v>
                </c:pt>
                <c:pt idx="205">
                  <c:v>79.159731358387234</c:v>
                </c:pt>
                <c:pt idx="206">
                  <c:v>79.159731358387234</c:v>
                </c:pt>
                <c:pt idx="207">
                  <c:v>79.159731358387234</c:v>
                </c:pt>
                <c:pt idx="208">
                  <c:v>78.868859443333406</c:v>
                </c:pt>
                <c:pt idx="209">
                  <c:v>78.868859443333406</c:v>
                </c:pt>
                <c:pt idx="210">
                  <c:v>78.868859443333406</c:v>
                </c:pt>
                <c:pt idx="211">
                  <c:v>78.23140806451616</c:v>
                </c:pt>
                <c:pt idx="212">
                  <c:v>78.23140806451616</c:v>
                </c:pt>
                <c:pt idx="213">
                  <c:v>77.238551154086011</c:v>
                </c:pt>
                <c:pt idx="214">
                  <c:v>77.238551154086011</c:v>
                </c:pt>
                <c:pt idx="215">
                  <c:v>77.238551154086011</c:v>
                </c:pt>
                <c:pt idx="216">
                  <c:v>77.238551154086011</c:v>
                </c:pt>
                <c:pt idx="217">
                  <c:v>77.238551154086011</c:v>
                </c:pt>
                <c:pt idx="218">
                  <c:v>78.23140806451616</c:v>
                </c:pt>
                <c:pt idx="219">
                  <c:v>78.23140806451616</c:v>
                </c:pt>
                <c:pt idx="220">
                  <c:v>77.238551154086011</c:v>
                </c:pt>
                <c:pt idx="221">
                  <c:v>77.238551154086011</c:v>
                </c:pt>
                <c:pt idx="222">
                  <c:v>77.238551154086011</c:v>
                </c:pt>
                <c:pt idx="223">
                  <c:v>77.238551154086011</c:v>
                </c:pt>
                <c:pt idx="224">
                  <c:v>77.238551154086011</c:v>
                </c:pt>
                <c:pt idx="225">
                  <c:v>77.238551154086011</c:v>
                </c:pt>
                <c:pt idx="226">
                  <c:v>77.238551154086011</c:v>
                </c:pt>
                <c:pt idx="227">
                  <c:v>77.238551154086011</c:v>
                </c:pt>
                <c:pt idx="228">
                  <c:v>75.869163170752714</c:v>
                </c:pt>
                <c:pt idx="229">
                  <c:v>75.869163170752714</c:v>
                </c:pt>
                <c:pt idx="230">
                  <c:v>77.238551154086011</c:v>
                </c:pt>
                <c:pt idx="231">
                  <c:v>77.238551154086011</c:v>
                </c:pt>
                <c:pt idx="232">
                  <c:v>77.238551154086011</c:v>
                </c:pt>
                <c:pt idx="233">
                  <c:v>77.238551154086011</c:v>
                </c:pt>
                <c:pt idx="234">
                  <c:v>77.238551154086011</c:v>
                </c:pt>
                <c:pt idx="235">
                  <c:v>75.869163170752714</c:v>
                </c:pt>
                <c:pt idx="236">
                  <c:v>75.869163170752714</c:v>
                </c:pt>
                <c:pt idx="237">
                  <c:v>74.101655290645127</c:v>
                </c:pt>
                <c:pt idx="238">
                  <c:v>74.101655290645127</c:v>
                </c:pt>
                <c:pt idx="239">
                  <c:v>74.101655290645127</c:v>
                </c:pt>
                <c:pt idx="240">
                  <c:v>74.101655290645127</c:v>
                </c:pt>
                <c:pt idx="241">
                  <c:v>74.101655290645127</c:v>
                </c:pt>
                <c:pt idx="242">
                  <c:v>75.869163170752714</c:v>
                </c:pt>
                <c:pt idx="243">
                  <c:v>75.869163170752714</c:v>
                </c:pt>
                <c:pt idx="244">
                  <c:v>71.913975407311881</c:v>
                </c:pt>
                <c:pt idx="245">
                  <c:v>71.913975407311881</c:v>
                </c:pt>
                <c:pt idx="246">
                  <c:v>71.913975407311881</c:v>
                </c:pt>
                <c:pt idx="247">
                  <c:v>71.913975407311881</c:v>
                </c:pt>
                <c:pt idx="248">
                  <c:v>71.913975407311881</c:v>
                </c:pt>
                <c:pt idx="249">
                  <c:v>74.101655290645127</c:v>
                </c:pt>
                <c:pt idx="250">
                  <c:v>74.101655290645127</c:v>
                </c:pt>
                <c:pt idx="251">
                  <c:v>74.101655290645127</c:v>
                </c:pt>
                <c:pt idx="252">
                  <c:v>71.913975407311881</c:v>
                </c:pt>
                <c:pt idx="253">
                  <c:v>71.913975407311881</c:v>
                </c:pt>
                <c:pt idx="254">
                  <c:v>74.101655290645127</c:v>
                </c:pt>
                <c:pt idx="255">
                  <c:v>74.101655290645127</c:v>
                </c:pt>
                <c:pt idx="256">
                  <c:v>74.101655290645127</c:v>
                </c:pt>
                <c:pt idx="257">
                  <c:v>74.101655290645127</c:v>
                </c:pt>
                <c:pt idx="258">
                  <c:v>74.101655290645127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95-44BF-AD80-EF227D678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636400"/>
        <c:axId val="1762638040"/>
      </c:scatterChart>
      <c:valAx>
        <c:axId val="17626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38040"/>
        <c:crosses val="autoZero"/>
        <c:crossBetween val="midCat"/>
      </c:valAx>
      <c:valAx>
        <c:axId val="176263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3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frank de tank level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Sheet2!$X$1</c:f>
              <c:strCache>
                <c:ptCount val="1"/>
                <c:pt idx="0">
                  <c:v>pzon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Sheet2!$V$2:$V$260</c:f>
              <c:numCache>
                <c:formatCode>General</c:formatCode>
                <c:ptCount val="259"/>
                <c:pt idx="0">
                  <c:v>0.27400000000000002</c:v>
                </c:pt>
                <c:pt idx="1">
                  <c:v>0.47</c:v>
                </c:pt>
                <c:pt idx="2">
                  <c:v>0.67300000000000004</c:v>
                </c:pt>
                <c:pt idx="3">
                  <c:v>0.88100000000000001</c:v>
                </c:pt>
                <c:pt idx="4">
                  <c:v>1.07</c:v>
                </c:pt>
                <c:pt idx="5">
                  <c:v>1.2709999999999999</c:v>
                </c:pt>
                <c:pt idx="6">
                  <c:v>1.47</c:v>
                </c:pt>
                <c:pt idx="7">
                  <c:v>1.6719999999999999</c:v>
                </c:pt>
                <c:pt idx="8">
                  <c:v>1.8720000000000001</c:v>
                </c:pt>
                <c:pt idx="9">
                  <c:v>2.0720000000000001</c:v>
                </c:pt>
                <c:pt idx="10">
                  <c:v>2.2709999999999999</c:v>
                </c:pt>
                <c:pt idx="11">
                  <c:v>2.4710000000000001</c:v>
                </c:pt>
                <c:pt idx="12">
                  <c:v>2.67</c:v>
                </c:pt>
                <c:pt idx="13">
                  <c:v>2.87</c:v>
                </c:pt>
                <c:pt idx="14">
                  <c:v>3.0720000000000001</c:v>
                </c:pt>
                <c:pt idx="15">
                  <c:v>3.27</c:v>
                </c:pt>
                <c:pt idx="16">
                  <c:v>3.4710000000000001</c:v>
                </c:pt>
                <c:pt idx="17">
                  <c:v>3.67</c:v>
                </c:pt>
                <c:pt idx="18">
                  <c:v>3.8719999999999999</c:v>
                </c:pt>
                <c:pt idx="19">
                  <c:v>4.07</c:v>
                </c:pt>
                <c:pt idx="20">
                  <c:v>4.2709999999999999</c:v>
                </c:pt>
                <c:pt idx="21">
                  <c:v>4.47</c:v>
                </c:pt>
                <c:pt idx="22">
                  <c:v>4.6710000000000003</c:v>
                </c:pt>
                <c:pt idx="23">
                  <c:v>4.8710000000000004</c:v>
                </c:pt>
                <c:pt idx="24">
                  <c:v>5.0709999999999997</c:v>
                </c:pt>
                <c:pt idx="25">
                  <c:v>5.2720000000000002</c:v>
                </c:pt>
                <c:pt idx="26">
                  <c:v>5.4710000000000001</c:v>
                </c:pt>
                <c:pt idx="27">
                  <c:v>5.6710000000000003</c:v>
                </c:pt>
                <c:pt idx="28">
                  <c:v>5.8730000000000002</c:v>
                </c:pt>
                <c:pt idx="29">
                  <c:v>6.0720000000000001</c:v>
                </c:pt>
                <c:pt idx="30">
                  <c:v>6.27</c:v>
                </c:pt>
                <c:pt idx="31">
                  <c:v>6.4710000000000001</c:v>
                </c:pt>
                <c:pt idx="32">
                  <c:v>6.673</c:v>
                </c:pt>
                <c:pt idx="33">
                  <c:v>6.8710000000000004</c:v>
                </c:pt>
                <c:pt idx="34">
                  <c:v>7.0709999999999997</c:v>
                </c:pt>
                <c:pt idx="35">
                  <c:v>7.27</c:v>
                </c:pt>
                <c:pt idx="36">
                  <c:v>7.4779999999999998</c:v>
                </c:pt>
                <c:pt idx="37">
                  <c:v>7.67</c:v>
                </c:pt>
                <c:pt idx="38">
                  <c:v>7.8710000000000004</c:v>
                </c:pt>
                <c:pt idx="39">
                  <c:v>8.07</c:v>
                </c:pt>
                <c:pt idx="40">
                  <c:v>8.2780000000000005</c:v>
                </c:pt>
                <c:pt idx="41">
                  <c:v>8.4700000000000006</c:v>
                </c:pt>
                <c:pt idx="42">
                  <c:v>8.6709999999999994</c:v>
                </c:pt>
                <c:pt idx="43">
                  <c:v>8.8699999999999992</c:v>
                </c:pt>
                <c:pt idx="44">
                  <c:v>9.0760000000000005</c:v>
                </c:pt>
                <c:pt idx="45">
                  <c:v>9.2729999999999997</c:v>
                </c:pt>
                <c:pt idx="46">
                  <c:v>9.4700000000000006</c:v>
                </c:pt>
                <c:pt idx="47">
                  <c:v>9.6720000000000006</c:v>
                </c:pt>
                <c:pt idx="48">
                  <c:v>9.8729999999999993</c:v>
                </c:pt>
                <c:pt idx="49">
                  <c:v>10.071</c:v>
                </c:pt>
                <c:pt idx="50">
                  <c:v>10.271000000000001</c:v>
                </c:pt>
                <c:pt idx="51">
                  <c:v>10.471</c:v>
                </c:pt>
                <c:pt idx="52">
                  <c:v>10.673999999999999</c:v>
                </c:pt>
                <c:pt idx="53">
                  <c:v>10.871</c:v>
                </c:pt>
                <c:pt idx="54">
                  <c:v>11.071999999999999</c:v>
                </c:pt>
                <c:pt idx="55">
                  <c:v>11.27</c:v>
                </c:pt>
                <c:pt idx="56">
                  <c:v>11.478</c:v>
                </c:pt>
                <c:pt idx="57">
                  <c:v>11.670999999999999</c:v>
                </c:pt>
                <c:pt idx="58">
                  <c:v>11.871</c:v>
                </c:pt>
                <c:pt idx="59">
                  <c:v>12.07</c:v>
                </c:pt>
                <c:pt idx="60">
                  <c:v>12.278</c:v>
                </c:pt>
                <c:pt idx="61">
                  <c:v>12.47</c:v>
                </c:pt>
                <c:pt idx="62">
                  <c:v>12.670999999999999</c:v>
                </c:pt>
                <c:pt idx="63">
                  <c:v>12.871</c:v>
                </c:pt>
                <c:pt idx="64">
                  <c:v>13.076000000000001</c:v>
                </c:pt>
                <c:pt idx="65">
                  <c:v>13.271000000000001</c:v>
                </c:pt>
                <c:pt idx="66">
                  <c:v>13.471</c:v>
                </c:pt>
                <c:pt idx="67">
                  <c:v>13.670999999999999</c:v>
                </c:pt>
                <c:pt idx="68">
                  <c:v>13.872999999999999</c:v>
                </c:pt>
                <c:pt idx="69">
                  <c:v>14.071</c:v>
                </c:pt>
                <c:pt idx="70">
                  <c:v>14.271000000000001</c:v>
                </c:pt>
                <c:pt idx="71">
                  <c:v>14.471</c:v>
                </c:pt>
                <c:pt idx="72">
                  <c:v>14.672000000000001</c:v>
                </c:pt>
                <c:pt idx="73">
                  <c:v>14.87</c:v>
                </c:pt>
                <c:pt idx="74">
                  <c:v>15.071</c:v>
                </c:pt>
                <c:pt idx="75">
                  <c:v>15.27</c:v>
                </c:pt>
                <c:pt idx="76">
                  <c:v>15.472</c:v>
                </c:pt>
                <c:pt idx="77">
                  <c:v>15.67</c:v>
                </c:pt>
                <c:pt idx="78">
                  <c:v>15.872</c:v>
                </c:pt>
                <c:pt idx="79">
                  <c:v>16.07</c:v>
                </c:pt>
                <c:pt idx="80">
                  <c:v>16.271000000000001</c:v>
                </c:pt>
                <c:pt idx="81">
                  <c:v>16.471</c:v>
                </c:pt>
                <c:pt idx="82">
                  <c:v>16.670000000000002</c:v>
                </c:pt>
                <c:pt idx="83">
                  <c:v>16.870999999999999</c:v>
                </c:pt>
                <c:pt idx="84">
                  <c:v>17.07</c:v>
                </c:pt>
                <c:pt idx="85">
                  <c:v>17.271000000000001</c:v>
                </c:pt>
                <c:pt idx="86">
                  <c:v>17.47</c:v>
                </c:pt>
                <c:pt idx="87">
                  <c:v>17.670999999999999</c:v>
                </c:pt>
                <c:pt idx="88">
                  <c:v>17.87</c:v>
                </c:pt>
                <c:pt idx="89">
                  <c:v>18.081</c:v>
                </c:pt>
                <c:pt idx="90">
                  <c:v>18.27</c:v>
                </c:pt>
                <c:pt idx="91">
                  <c:v>18.472000000000001</c:v>
                </c:pt>
                <c:pt idx="92">
                  <c:v>18.672999999999998</c:v>
                </c:pt>
                <c:pt idx="93">
                  <c:v>18.87</c:v>
                </c:pt>
                <c:pt idx="94">
                  <c:v>19.077000000000002</c:v>
                </c:pt>
                <c:pt idx="95">
                  <c:v>19.27</c:v>
                </c:pt>
                <c:pt idx="96">
                  <c:v>19.471</c:v>
                </c:pt>
                <c:pt idx="97">
                  <c:v>19.670999999999999</c:v>
                </c:pt>
                <c:pt idx="98">
                  <c:v>19.879000000000001</c:v>
                </c:pt>
                <c:pt idx="99">
                  <c:v>20.07</c:v>
                </c:pt>
                <c:pt idx="100">
                  <c:v>20.271000000000001</c:v>
                </c:pt>
                <c:pt idx="101">
                  <c:v>20.471</c:v>
                </c:pt>
                <c:pt idx="102">
                  <c:v>20.672999999999998</c:v>
                </c:pt>
                <c:pt idx="103">
                  <c:v>20.870999999999999</c:v>
                </c:pt>
                <c:pt idx="104">
                  <c:v>21.071000000000002</c:v>
                </c:pt>
                <c:pt idx="105">
                  <c:v>21.271999999999998</c:v>
                </c:pt>
                <c:pt idx="106">
                  <c:v>21.472999999999999</c:v>
                </c:pt>
                <c:pt idx="107">
                  <c:v>21.670999999999999</c:v>
                </c:pt>
                <c:pt idx="108">
                  <c:v>21.872</c:v>
                </c:pt>
                <c:pt idx="109">
                  <c:v>22.071000000000002</c:v>
                </c:pt>
                <c:pt idx="110">
                  <c:v>22.279</c:v>
                </c:pt>
                <c:pt idx="111">
                  <c:v>22.47</c:v>
                </c:pt>
                <c:pt idx="112">
                  <c:v>22.672000000000001</c:v>
                </c:pt>
                <c:pt idx="113">
                  <c:v>22.870999999999999</c:v>
                </c:pt>
                <c:pt idx="114">
                  <c:v>23.08</c:v>
                </c:pt>
                <c:pt idx="115">
                  <c:v>23.27</c:v>
                </c:pt>
                <c:pt idx="116">
                  <c:v>23.47</c:v>
                </c:pt>
                <c:pt idx="117">
                  <c:v>23.67</c:v>
                </c:pt>
                <c:pt idx="118">
                  <c:v>23.884</c:v>
                </c:pt>
                <c:pt idx="119">
                  <c:v>24.071000000000002</c:v>
                </c:pt>
                <c:pt idx="120">
                  <c:v>24.271000000000001</c:v>
                </c:pt>
                <c:pt idx="121">
                  <c:v>24.472000000000001</c:v>
                </c:pt>
                <c:pt idx="122">
                  <c:v>24.672999999999998</c:v>
                </c:pt>
                <c:pt idx="123">
                  <c:v>24.870999999999999</c:v>
                </c:pt>
                <c:pt idx="124">
                  <c:v>25.07</c:v>
                </c:pt>
                <c:pt idx="125">
                  <c:v>25.271000000000001</c:v>
                </c:pt>
                <c:pt idx="126">
                  <c:v>25.478999999999999</c:v>
                </c:pt>
                <c:pt idx="127">
                  <c:v>25.67</c:v>
                </c:pt>
                <c:pt idx="128">
                  <c:v>25.870999999999999</c:v>
                </c:pt>
                <c:pt idx="129">
                  <c:v>26.071000000000002</c:v>
                </c:pt>
                <c:pt idx="130">
                  <c:v>26.279</c:v>
                </c:pt>
                <c:pt idx="131">
                  <c:v>26.47</c:v>
                </c:pt>
                <c:pt idx="132">
                  <c:v>26.673999999999999</c:v>
                </c:pt>
                <c:pt idx="133">
                  <c:v>26.870999999999999</c:v>
                </c:pt>
                <c:pt idx="134">
                  <c:v>27.071999999999999</c:v>
                </c:pt>
                <c:pt idx="135">
                  <c:v>27.271000000000001</c:v>
                </c:pt>
                <c:pt idx="136">
                  <c:v>27.47</c:v>
                </c:pt>
                <c:pt idx="137">
                  <c:v>27.670999999999999</c:v>
                </c:pt>
                <c:pt idx="138">
                  <c:v>27.872</c:v>
                </c:pt>
                <c:pt idx="139">
                  <c:v>28.071000000000002</c:v>
                </c:pt>
                <c:pt idx="140">
                  <c:v>28.271000000000001</c:v>
                </c:pt>
                <c:pt idx="141">
                  <c:v>28.47</c:v>
                </c:pt>
                <c:pt idx="142">
                  <c:v>28.670999999999999</c:v>
                </c:pt>
                <c:pt idx="143">
                  <c:v>28.87</c:v>
                </c:pt>
                <c:pt idx="144">
                  <c:v>29.071000000000002</c:v>
                </c:pt>
                <c:pt idx="145">
                  <c:v>29.27</c:v>
                </c:pt>
                <c:pt idx="146">
                  <c:v>29.471</c:v>
                </c:pt>
                <c:pt idx="147">
                  <c:v>29.670999999999999</c:v>
                </c:pt>
                <c:pt idx="148">
                  <c:v>29.870999999999999</c:v>
                </c:pt>
                <c:pt idx="149">
                  <c:v>30.071000000000002</c:v>
                </c:pt>
                <c:pt idx="150">
                  <c:v>30.27</c:v>
                </c:pt>
                <c:pt idx="151">
                  <c:v>30.471</c:v>
                </c:pt>
                <c:pt idx="152">
                  <c:v>30.67</c:v>
                </c:pt>
                <c:pt idx="153">
                  <c:v>30.870999999999999</c:v>
                </c:pt>
                <c:pt idx="154">
                  <c:v>31.07</c:v>
                </c:pt>
                <c:pt idx="155">
                  <c:v>31.280999999999999</c:v>
                </c:pt>
                <c:pt idx="156">
                  <c:v>31.47</c:v>
                </c:pt>
                <c:pt idx="157">
                  <c:v>31.672000000000001</c:v>
                </c:pt>
                <c:pt idx="158">
                  <c:v>31.87</c:v>
                </c:pt>
                <c:pt idx="159">
                  <c:v>32.076999999999998</c:v>
                </c:pt>
                <c:pt idx="160">
                  <c:v>32.271000000000001</c:v>
                </c:pt>
                <c:pt idx="161">
                  <c:v>32.47</c:v>
                </c:pt>
                <c:pt idx="162">
                  <c:v>32.670999999999999</c:v>
                </c:pt>
                <c:pt idx="163">
                  <c:v>32.874000000000002</c:v>
                </c:pt>
                <c:pt idx="164">
                  <c:v>33.070999999999998</c:v>
                </c:pt>
                <c:pt idx="165">
                  <c:v>33.271000000000001</c:v>
                </c:pt>
                <c:pt idx="166">
                  <c:v>33.47</c:v>
                </c:pt>
                <c:pt idx="167">
                  <c:v>33.677999999999997</c:v>
                </c:pt>
                <c:pt idx="168">
                  <c:v>33.872</c:v>
                </c:pt>
                <c:pt idx="169">
                  <c:v>34.072000000000003</c:v>
                </c:pt>
                <c:pt idx="170">
                  <c:v>34.270000000000003</c:v>
                </c:pt>
                <c:pt idx="171">
                  <c:v>34.478000000000002</c:v>
                </c:pt>
                <c:pt idx="172">
                  <c:v>34.67</c:v>
                </c:pt>
                <c:pt idx="173">
                  <c:v>34.872</c:v>
                </c:pt>
                <c:pt idx="174">
                  <c:v>35.07</c:v>
                </c:pt>
                <c:pt idx="175">
                  <c:v>35.277000000000001</c:v>
                </c:pt>
                <c:pt idx="176">
                  <c:v>35.472000000000001</c:v>
                </c:pt>
                <c:pt idx="177">
                  <c:v>35.670999999999999</c:v>
                </c:pt>
                <c:pt idx="178">
                  <c:v>35.872</c:v>
                </c:pt>
                <c:pt idx="179">
                  <c:v>36.073</c:v>
                </c:pt>
                <c:pt idx="180">
                  <c:v>36.273000000000003</c:v>
                </c:pt>
                <c:pt idx="181">
                  <c:v>36.470999999999997</c:v>
                </c:pt>
                <c:pt idx="182">
                  <c:v>36.670999999999999</c:v>
                </c:pt>
                <c:pt idx="183">
                  <c:v>36.880000000000003</c:v>
                </c:pt>
                <c:pt idx="184">
                  <c:v>37.073</c:v>
                </c:pt>
                <c:pt idx="185">
                  <c:v>37.274000000000001</c:v>
                </c:pt>
                <c:pt idx="186">
                  <c:v>37.47</c:v>
                </c:pt>
                <c:pt idx="187">
                  <c:v>37.677999999999997</c:v>
                </c:pt>
                <c:pt idx="188">
                  <c:v>37.871000000000002</c:v>
                </c:pt>
                <c:pt idx="189">
                  <c:v>38.070999999999998</c:v>
                </c:pt>
                <c:pt idx="190">
                  <c:v>38.271000000000001</c:v>
                </c:pt>
                <c:pt idx="191">
                  <c:v>38.470999999999997</c:v>
                </c:pt>
                <c:pt idx="192">
                  <c:v>38.670999999999999</c:v>
                </c:pt>
                <c:pt idx="193">
                  <c:v>38.869999999999997</c:v>
                </c:pt>
                <c:pt idx="194">
                  <c:v>39.070999999999998</c:v>
                </c:pt>
                <c:pt idx="195">
                  <c:v>39.271999999999998</c:v>
                </c:pt>
                <c:pt idx="196">
                  <c:v>39.47</c:v>
                </c:pt>
                <c:pt idx="197">
                  <c:v>39.670999999999999</c:v>
                </c:pt>
                <c:pt idx="198">
                  <c:v>39.869999999999997</c:v>
                </c:pt>
                <c:pt idx="199">
                  <c:v>40.073999999999998</c:v>
                </c:pt>
                <c:pt idx="200">
                  <c:v>40.270000000000003</c:v>
                </c:pt>
                <c:pt idx="201">
                  <c:v>40.470999999999997</c:v>
                </c:pt>
                <c:pt idx="202">
                  <c:v>40.67</c:v>
                </c:pt>
                <c:pt idx="203">
                  <c:v>40.871000000000002</c:v>
                </c:pt>
                <c:pt idx="204">
                  <c:v>41.070999999999998</c:v>
                </c:pt>
                <c:pt idx="205">
                  <c:v>41.27</c:v>
                </c:pt>
                <c:pt idx="206">
                  <c:v>41.470999999999997</c:v>
                </c:pt>
                <c:pt idx="207">
                  <c:v>41.670999999999999</c:v>
                </c:pt>
                <c:pt idx="208">
                  <c:v>41.871000000000002</c:v>
                </c:pt>
                <c:pt idx="209">
                  <c:v>42.070999999999998</c:v>
                </c:pt>
                <c:pt idx="210">
                  <c:v>42.271000000000001</c:v>
                </c:pt>
                <c:pt idx="211">
                  <c:v>42.472000000000001</c:v>
                </c:pt>
                <c:pt idx="212">
                  <c:v>42.677999999999997</c:v>
                </c:pt>
                <c:pt idx="213">
                  <c:v>42.871000000000002</c:v>
                </c:pt>
                <c:pt idx="214">
                  <c:v>43.070999999999998</c:v>
                </c:pt>
                <c:pt idx="215">
                  <c:v>43.27</c:v>
                </c:pt>
                <c:pt idx="216">
                  <c:v>43.478999999999999</c:v>
                </c:pt>
                <c:pt idx="217">
                  <c:v>43.67</c:v>
                </c:pt>
                <c:pt idx="218">
                  <c:v>43.871000000000002</c:v>
                </c:pt>
                <c:pt idx="219">
                  <c:v>44.070999999999998</c:v>
                </c:pt>
                <c:pt idx="220">
                  <c:v>44.279000000000003</c:v>
                </c:pt>
                <c:pt idx="221">
                  <c:v>44.470999999999997</c:v>
                </c:pt>
                <c:pt idx="222">
                  <c:v>44.67</c:v>
                </c:pt>
                <c:pt idx="223">
                  <c:v>44.871000000000002</c:v>
                </c:pt>
                <c:pt idx="224">
                  <c:v>45.073</c:v>
                </c:pt>
                <c:pt idx="225">
                  <c:v>45.271000000000001</c:v>
                </c:pt>
                <c:pt idx="226">
                  <c:v>45.470999999999997</c:v>
                </c:pt>
                <c:pt idx="227">
                  <c:v>45.670999999999999</c:v>
                </c:pt>
                <c:pt idx="228">
                  <c:v>45.878999999999998</c:v>
                </c:pt>
                <c:pt idx="229">
                  <c:v>46.07</c:v>
                </c:pt>
                <c:pt idx="230">
                  <c:v>46.271000000000001</c:v>
                </c:pt>
                <c:pt idx="231">
                  <c:v>46.47</c:v>
                </c:pt>
                <c:pt idx="232">
                  <c:v>46.679000000000002</c:v>
                </c:pt>
                <c:pt idx="233">
                  <c:v>46.87</c:v>
                </c:pt>
                <c:pt idx="234">
                  <c:v>47.070999999999998</c:v>
                </c:pt>
                <c:pt idx="235">
                  <c:v>47.271000000000001</c:v>
                </c:pt>
                <c:pt idx="236">
                  <c:v>47.472999999999999</c:v>
                </c:pt>
                <c:pt idx="237">
                  <c:v>47.671999999999997</c:v>
                </c:pt>
                <c:pt idx="238">
                  <c:v>47.87</c:v>
                </c:pt>
                <c:pt idx="239">
                  <c:v>48.07</c:v>
                </c:pt>
                <c:pt idx="240">
                  <c:v>48.277999999999999</c:v>
                </c:pt>
                <c:pt idx="241">
                  <c:v>48.47</c:v>
                </c:pt>
                <c:pt idx="242">
                  <c:v>48.670999999999999</c:v>
                </c:pt>
                <c:pt idx="243">
                  <c:v>48.871000000000002</c:v>
                </c:pt>
                <c:pt idx="244">
                  <c:v>49.08</c:v>
                </c:pt>
                <c:pt idx="245">
                  <c:v>49.271000000000001</c:v>
                </c:pt>
                <c:pt idx="246">
                  <c:v>49.470999999999997</c:v>
                </c:pt>
                <c:pt idx="247">
                  <c:v>49.673000000000002</c:v>
                </c:pt>
                <c:pt idx="248">
                  <c:v>49.872999999999998</c:v>
                </c:pt>
                <c:pt idx="249">
                  <c:v>50.072000000000003</c:v>
                </c:pt>
                <c:pt idx="250">
                  <c:v>50.271000000000001</c:v>
                </c:pt>
                <c:pt idx="251">
                  <c:v>50.470999999999997</c:v>
                </c:pt>
                <c:pt idx="252">
                  <c:v>50.679000000000002</c:v>
                </c:pt>
                <c:pt idx="253">
                  <c:v>50.872999999999998</c:v>
                </c:pt>
                <c:pt idx="254">
                  <c:v>51.070999999999998</c:v>
                </c:pt>
                <c:pt idx="255">
                  <c:v>51.271000000000001</c:v>
                </c:pt>
                <c:pt idx="256">
                  <c:v>51.476999999999997</c:v>
                </c:pt>
                <c:pt idx="257">
                  <c:v>51.671999999999997</c:v>
                </c:pt>
                <c:pt idx="258">
                  <c:v>51.872999999999998</c:v>
                </c:pt>
              </c:numCache>
            </c:numRef>
          </c:xVal>
          <c:yVal>
            <c:numRef>
              <c:f>Sheet2!$U$2:$U$260</c:f>
              <c:numCache>
                <c:formatCode>General</c:formatCode>
                <c:ptCount val="259"/>
                <c:pt idx="0">
                  <c:v>7.726462094999988</c:v>
                </c:pt>
                <c:pt idx="1">
                  <c:v>7.6383205799999701</c:v>
                </c:pt>
                <c:pt idx="2">
                  <c:v>7.6677010849999903</c:v>
                </c:pt>
                <c:pt idx="3">
                  <c:v>7.697081589999982</c:v>
                </c:pt>
                <c:pt idx="4">
                  <c:v>7.6677010849999903</c:v>
                </c:pt>
                <c:pt idx="5">
                  <c:v>7.726462094999988</c:v>
                </c:pt>
                <c:pt idx="6">
                  <c:v>7.726462094999988</c:v>
                </c:pt>
                <c:pt idx="7">
                  <c:v>7.697081589999982</c:v>
                </c:pt>
                <c:pt idx="8">
                  <c:v>7.726462094999988</c:v>
                </c:pt>
                <c:pt idx="9">
                  <c:v>7.726462094999988</c:v>
                </c:pt>
                <c:pt idx="10">
                  <c:v>7.7852231049999858</c:v>
                </c:pt>
                <c:pt idx="11">
                  <c:v>7.726462094999988</c:v>
                </c:pt>
                <c:pt idx="12">
                  <c:v>7.697081589999982</c:v>
                </c:pt>
                <c:pt idx="13">
                  <c:v>7.7558425999999798</c:v>
                </c:pt>
                <c:pt idx="14">
                  <c:v>7.7558425999999798</c:v>
                </c:pt>
                <c:pt idx="15">
                  <c:v>7.6677010849999903</c:v>
                </c:pt>
                <c:pt idx="16">
                  <c:v>7.6383205799999701</c:v>
                </c:pt>
                <c:pt idx="17">
                  <c:v>7.697081589999982</c:v>
                </c:pt>
                <c:pt idx="18">
                  <c:v>7.697081589999982</c:v>
                </c:pt>
                <c:pt idx="19">
                  <c:v>7.6677010849999903</c:v>
                </c:pt>
                <c:pt idx="20">
                  <c:v>7.7852231049999858</c:v>
                </c:pt>
                <c:pt idx="21">
                  <c:v>7.726462094999988</c:v>
                </c:pt>
                <c:pt idx="22">
                  <c:v>7.697081589999982</c:v>
                </c:pt>
                <c:pt idx="23">
                  <c:v>7.6677010849999903</c:v>
                </c:pt>
                <c:pt idx="24">
                  <c:v>7.5501790649999805</c:v>
                </c:pt>
                <c:pt idx="25">
                  <c:v>7.5207985599999887</c:v>
                </c:pt>
                <c:pt idx="26">
                  <c:v>7.5501790649999805</c:v>
                </c:pt>
                <c:pt idx="27">
                  <c:v>7.6383205799999701</c:v>
                </c:pt>
                <c:pt idx="28">
                  <c:v>7.5501790649999805</c:v>
                </c:pt>
                <c:pt idx="29">
                  <c:v>7.5207985599999887</c:v>
                </c:pt>
                <c:pt idx="30">
                  <c:v>7.4326570449999849</c:v>
                </c:pt>
                <c:pt idx="31">
                  <c:v>7.4914180549999827</c:v>
                </c:pt>
                <c:pt idx="32">
                  <c:v>7.4620375499999909</c:v>
                </c:pt>
                <c:pt idx="33">
                  <c:v>7.4032765399999789</c:v>
                </c:pt>
                <c:pt idx="34">
                  <c:v>7.5207985599999887</c:v>
                </c:pt>
                <c:pt idx="35">
                  <c:v>7.4326570449999849</c:v>
                </c:pt>
                <c:pt idx="36">
                  <c:v>7.4326570449999849</c:v>
                </c:pt>
                <c:pt idx="37">
                  <c:v>7.4620375499999909</c:v>
                </c:pt>
                <c:pt idx="38">
                  <c:v>7.4032765399999789</c:v>
                </c:pt>
                <c:pt idx="39">
                  <c:v>7.3738960349999729</c:v>
                </c:pt>
                <c:pt idx="40">
                  <c:v>7.3738960349999729</c:v>
                </c:pt>
                <c:pt idx="41">
                  <c:v>7.4620375499999909</c:v>
                </c:pt>
                <c:pt idx="42">
                  <c:v>7.4620375499999909</c:v>
                </c:pt>
                <c:pt idx="43">
                  <c:v>7.4620375499999909</c:v>
                </c:pt>
                <c:pt idx="44">
                  <c:v>7.4032765399999789</c:v>
                </c:pt>
                <c:pt idx="45">
                  <c:v>7.4620375499999909</c:v>
                </c:pt>
                <c:pt idx="46">
                  <c:v>7.4620375499999909</c:v>
                </c:pt>
                <c:pt idx="47">
                  <c:v>7.4032765399999789</c:v>
                </c:pt>
                <c:pt idx="48">
                  <c:v>7.3738960349999729</c:v>
                </c:pt>
                <c:pt idx="49">
                  <c:v>7.4032765399999789</c:v>
                </c:pt>
                <c:pt idx="50">
                  <c:v>7.4326570449999849</c:v>
                </c:pt>
                <c:pt idx="51">
                  <c:v>7.5207985599999887</c:v>
                </c:pt>
                <c:pt idx="52">
                  <c:v>7.6089400749999783</c:v>
                </c:pt>
                <c:pt idx="53">
                  <c:v>7.5501790649999805</c:v>
                </c:pt>
                <c:pt idx="54">
                  <c:v>7.5207985599999887</c:v>
                </c:pt>
                <c:pt idx="55">
                  <c:v>7.5501790649999805</c:v>
                </c:pt>
                <c:pt idx="56">
                  <c:v>7.5207985599999887</c:v>
                </c:pt>
                <c:pt idx="57">
                  <c:v>7.4032765399999789</c:v>
                </c:pt>
                <c:pt idx="58">
                  <c:v>7.5207985599999887</c:v>
                </c:pt>
                <c:pt idx="59">
                  <c:v>7.5795595699999865</c:v>
                </c:pt>
                <c:pt idx="60">
                  <c:v>7.6383205799999701</c:v>
                </c:pt>
                <c:pt idx="61">
                  <c:v>7.6383205799999701</c:v>
                </c:pt>
                <c:pt idx="62">
                  <c:v>7.6383205799999701</c:v>
                </c:pt>
                <c:pt idx="63">
                  <c:v>7.6677010849999903</c:v>
                </c:pt>
                <c:pt idx="64">
                  <c:v>7.5501790649999805</c:v>
                </c:pt>
                <c:pt idx="65">
                  <c:v>7.5795595699999865</c:v>
                </c:pt>
                <c:pt idx="66">
                  <c:v>7.5207985599999887</c:v>
                </c:pt>
                <c:pt idx="67">
                  <c:v>7.5207985599999887</c:v>
                </c:pt>
                <c:pt idx="68">
                  <c:v>7.4914180549999827</c:v>
                </c:pt>
                <c:pt idx="69">
                  <c:v>7.5207985599999887</c:v>
                </c:pt>
                <c:pt idx="70">
                  <c:v>7.4620375499999909</c:v>
                </c:pt>
                <c:pt idx="71">
                  <c:v>7.3738960349999729</c:v>
                </c:pt>
                <c:pt idx="72">
                  <c:v>7.4032765399999789</c:v>
                </c:pt>
                <c:pt idx="73">
                  <c:v>7.3445155299999811</c:v>
                </c:pt>
                <c:pt idx="74">
                  <c:v>7.3445155299999811</c:v>
                </c:pt>
                <c:pt idx="75">
                  <c:v>7.3445155299999811</c:v>
                </c:pt>
                <c:pt idx="76">
                  <c:v>7.4326570449999849</c:v>
                </c:pt>
                <c:pt idx="77">
                  <c:v>7.4326570449999849</c:v>
                </c:pt>
                <c:pt idx="78">
                  <c:v>7.5501790649999805</c:v>
                </c:pt>
                <c:pt idx="79">
                  <c:v>7.4620375499999909</c:v>
                </c:pt>
                <c:pt idx="80">
                  <c:v>7.3738960349999729</c:v>
                </c:pt>
                <c:pt idx="81">
                  <c:v>7.4032765399999789</c:v>
                </c:pt>
                <c:pt idx="82">
                  <c:v>7.3151350249999894</c:v>
                </c:pt>
                <c:pt idx="83">
                  <c:v>7.3738960349999729</c:v>
                </c:pt>
                <c:pt idx="84">
                  <c:v>7.4620375499999909</c:v>
                </c:pt>
                <c:pt idx="85">
                  <c:v>7.4914180549999827</c:v>
                </c:pt>
                <c:pt idx="86">
                  <c:v>7.4326570449999849</c:v>
                </c:pt>
                <c:pt idx="87">
                  <c:v>7.4032765399999789</c:v>
                </c:pt>
                <c:pt idx="88">
                  <c:v>7.3738960349999729</c:v>
                </c:pt>
                <c:pt idx="89">
                  <c:v>7.2857545199999834</c:v>
                </c:pt>
                <c:pt idx="90">
                  <c:v>7.3445155299999811</c:v>
                </c:pt>
                <c:pt idx="91">
                  <c:v>7.4032765399999789</c:v>
                </c:pt>
                <c:pt idx="92">
                  <c:v>7.3738960349999729</c:v>
                </c:pt>
                <c:pt idx="93">
                  <c:v>7.3445155299999811</c:v>
                </c:pt>
                <c:pt idx="94">
                  <c:v>7.4032765399999789</c:v>
                </c:pt>
                <c:pt idx="95">
                  <c:v>7.3738960349999729</c:v>
                </c:pt>
                <c:pt idx="96">
                  <c:v>7.3445155299999811</c:v>
                </c:pt>
                <c:pt idx="97">
                  <c:v>7.3445155299999811</c:v>
                </c:pt>
                <c:pt idx="98">
                  <c:v>7.3738960349999729</c:v>
                </c:pt>
                <c:pt idx="99">
                  <c:v>7.4032765399999789</c:v>
                </c:pt>
                <c:pt idx="100">
                  <c:v>7.3738960349999729</c:v>
                </c:pt>
                <c:pt idx="101">
                  <c:v>7.3738960349999729</c:v>
                </c:pt>
                <c:pt idx="102">
                  <c:v>7.4032765399999789</c:v>
                </c:pt>
                <c:pt idx="103">
                  <c:v>7.3445155299999811</c:v>
                </c:pt>
                <c:pt idx="104">
                  <c:v>7.3738960349999729</c:v>
                </c:pt>
                <c:pt idx="105">
                  <c:v>7.3445155299999811</c:v>
                </c:pt>
                <c:pt idx="106">
                  <c:v>7.2857545199999834</c:v>
                </c:pt>
                <c:pt idx="107">
                  <c:v>7.3151350249999894</c:v>
                </c:pt>
                <c:pt idx="108">
                  <c:v>7.1976130049999796</c:v>
                </c:pt>
                <c:pt idx="109">
                  <c:v>7.2269935099999856</c:v>
                </c:pt>
                <c:pt idx="110">
                  <c:v>7.3151350249999894</c:v>
                </c:pt>
                <c:pt idx="111">
                  <c:v>7.2269935099999856</c:v>
                </c:pt>
                <c:pt idx="112">
                  <c:v>7.2269935099999856</c:v>
                </c:pt>
                <c:pt idx="113">
                  <c:v>7.2563740149999916</c:v>
                </c:pt>
                <c:pt idx="114">
                  <c:v>7.1976130049999796</c:v>
                </c:pt>
                <c:pt idx="115">
                  <c:v>7.1682324999999736</c:v>
                </c:pt>
                <c:pt idx="116">
                  <c:v>7.1976130049999796</c:v>
                </c:pt>
                <c:pt idx="117">
                  <c:v>7.2857545199999834</c:v>
                </c:pt>
                <c:pt idx="118">
                  <c:v>7.2857545199999834</c:v>
                </c:pt>
                <c:pt idx="119">
                  <c:v>7.3445155299999811</c:v>
                </c:pt>
                <c:pt idx="120">
                  <c:v>7.2857545199999834</c:v>
                </c:pt>
                <c:pt idx="121">
                  <c:v>7.2563740149999916</c:v>
                </c:pt>
                <c:pt idx="122">
                  <c:v>7.2563740149999916</c:v>
                </c:pt>
                <c:pt idx="123">
                  <c:v>7.3151350249999894</c:v>
                </c:pt>
                <c:pt idx="124">
                  <c:v>7.2269935099999856</c:v>
                </c:pt>
                <c:pt idx="125">
                  <c:v>7.2269935099999856</c:v>
                </c:pt>
                <c:pt idx="126">
                  <c:v>7.3151350249999894</c:v>
                </c:pt>
                <c:pt idx="127">
                  <c:v>7.2857545199999834</c:v>
                </c:pt>
                <c:pt idx="128">
                  <c:v>7.2857545199999834</c:v>
                </c:pt>
                <c:pt idx="129">
                  <c:v>7.2269935099999856</c:v>
                </c:pt>
                <c:pt idx="130">
                  <c:v>7.2269935099999856</c:v>
                </c:pt>
                <c:pt idx="131">
                  <c:v>7.3151350249999894</c:v>
                </c:pt>
                <c:pt idx="132">
                  <c:v>7.2563740149999916</c:v>
                </c:pt>
                <c:pt idx="133">
                  <c:v>7.3151350249999894</c:v>
                </c:pt>
                <c:pt idx="134">
                  <c:v>7.3445155299999811</c:v>
                </c:pt>
                <c:pt idx="135">
                  <c:v>7.4032765399999789</c:v>
                </c:pt>
                <c:pt idx="136">
                  <c:v>7.4326570449999849</c:v>
                </c:pt>
                <c:pt idx="137">
                  <c:v>7.3445155299999811</c:v>
                </c:pt>
                <c:pt idx="138">
                  <c:v>7.4326570449999849</c:v>
                </c:pt>
                <c:pt idx="139">
                  <c:v>7.4326570449999849</c:v>
                </c:pt>
                <c:pt idx="140">
                  <c:v>7.3445155299999811</c:v>
                </c:pt>
                <c:pt idx="141">
                  <c:v>7.4032765399999789</c:v>
                </c:pt>
                <c:pt idx="142">
                  <c:v>7.4032765399999789</c:v>
                </c:pt>
                <c:pt idx="143">
                  <c:v>7.4032765399999789</c:v>
                </c:pt>
                <c:pt idx="144">
                  <c:v>7.3738960349999729</c:v>
                </c:pt>
                <c:pt idx="145">
                  <c:v>7.4032765399999789</c:v>
                </c:pt>
                <c:pt idx="146">
                  <c:v>7.4032765399999789</c:v>
                </c:pt>
                <c:pt idx="147">
                  <c:v>7.3445155299999811</c:v>
                </c:pt>
                <c:pt idx="148">
                  <c:v>7.3445155299999811</c:v>
                </c:pt>
                <c:pt idx="149">
                  <c:v>7.3445155299999811</c:v>
                </c:pt>
                <c:pt idx="150">
                  <c:v>7.3151350249999894</c:v>
                </c:pt>
                <c:pt idx="151">
                  <c:v>7.3445155299999811</c:v>
                </c:pt>
                <c:pt idx="152">
                  <c:v>7.4032765399999789</c:v>
                </c:pt>
                <c:pt idx="153">
                  <c:v>7.3151350249999894</c:v>
                </c:pt>
                <c:pt idx="154">
                  <c:v>7.4326570449999849</c:v>
                </c:pt>
                <c:pt idx="155">
                  <c:v>7.4620375499999909</c:v>
                </c:pt>
                <c:pt idx="156">
                  <c:v>7.4326570449999849</c:v>
                </c:pt>
                <c:pt idx="157">
                  <c:v>7.4620375499999909</c:v>
                </c:pt>
                <c:pt idx="158">
                  <c:v>7.4914180549999827</c:v>
                </c:pt>
                <c:pt idx="159">
                  <c:v>7.5207985599999887</c:v>
                </c:pt>
                <c:pt idx="160">
                  <c:v>7.5501790649999805</c:v>
                </c:pt>
                <c:pt idx="161">
                  <c:v>7.5207985599999887</c:v>
                </c:pt>
                <c:pt idx="162">
                  <c:v>7.5795595699999865</c:v>
                </c:pt>
                <c:pt idx="163">
                  <c:v>7.5795595699999865</c:v>
                </c:pt>
                <c:pt idx="164">
                  <c:v>7.5501790649999805</c:v>
                </c:pt>
                <c:pt idx="165">
                  <c:v>7.5207985599999887</c:v>
                </c:pt>
                <c:pt idx="166">
                  <c:v>7.4914180549999827</c:v>
                </c:pt>
                <c:pt idx="167">
                  <c:v>7.5795595699999865</c:v>
                </c:pt>
                <c:pt idx="168">
                  <c:v>7.4326570449999849</c:v>
                </c:pt>
                <c:pt idx="169">
                  <c:v>7.4914180549999827</c:v>
                </c:pt>
                <c:pt idx="170">
                  <c:v>7.4620375499999909</c:v>
                </c:pt>
                <c:pt idx="171">
                  <c:v>7.4620375499999909</c:v>
                </c:pt>
                <c:pt idx="172">
                  <c:v>7.5207985599999887</c:v>
                </c:pt>
                <c:pt idx="173">
                  <c:v>7.4620375499999909</c:v>
                </c:pt>
                <c:pt idx="174">
                  <c:v>7.4914180549999827</c:v>
                </c:pt>
                <c:pt idx="175">
                  <c:v>7.4914180549999827</c:v>
                </c:pt>
                <c:pt idx="176">
                  <c:v>7.4620375499999909</c:v>
                </c:pt>
                <c:pt idx="177">
                  <c:v>7.4620375499999909</c:v>
                </c:pt>
                <c:pt idx="178">
                  <c:v>7.4620375499999909</c:v>
                </c:pt>
                <c:pt idx="179">
                  <c:v>7.4326570449999849</c:v>
                </c:pt>
                <c:pt idx="180">
                  <c:v>7.5207985599999887</c:v>
                </c:pt>
                <c:pt idx="181">
                  <c:v>7.4620375499999909</c:v>
                </c:pt>
                <c:pt idx="182">
                  <c:v>7.4032765399999789</c:v>
                </c:pt>
                <c:pt idx="183">
                  <c:v>7.4032765399999789</c:v>
                </c:pt>
                <c:pt idx="184">
                  <c:v>7.3445155299999811</c:v>
                </c:pt>
                <c:pt idx="185">
                  <c:v>7.3151350249999894</c:v>
                </c:pt>
                <c:pt idx="186">
                  <c:v>7.3445155299999811</c:v>
                </c:pt>
                <c:pt idx="187">
                  <c:v>7.2857545199999834</c:v>
                </c:pt>
                <c:pt idx="188">
                  <c:v>7.2857545199999834</c:v>
                </c:pt>
                <c:pt idx="189">
                  <c:v>7.3151350249999894</c:v>
                </c:pt>
                <c:pt idx="190">
                  <c:v>7.2269935099999856</c:v>
                </c:pt>
                <c:pt idx="191">
                  <c:v>7.1976130049999796</c:v>
                </c:pt>
                <c:pt idx="192">
                  <c:v>7.1682324999999736</c:v>
                </c:pt>
                <c:pt idx="193">
                  <c:v>7.1388519949999818</c:v>
                </c:pt>
                <c:pt idx="194">
                  <c:v>7.1388519949999818</c:v>
                </c:pt>
                <c:pt idx="195">
                  <c:v>7.1094714899999758</c:v>
                </c:pt>
                <c:pt idx="196">
                  <c:v>7.1094714899999758</c:v>
                </c:pt>
                <c:pt idx="197">
                  <c:v>7.1094714899999758</c:v>
                </c:pt>
                <c:pt idx="198">
                  <c:v>7.1976130049999796</c:v>
                </c:pt>
                <c:pt idx="199">
                  <c:v>7.2269935099999856</c:v>
                </c:pt>
                <c:pt idx="200">
                  <c:v>7.3151350249999894</c:v>
                </c:pt>
                <c:pt idx="201">
                  <c:v>7.3445155299999811</c:v>
                </c:pt>
                <c:pt idx="202">
                  <c:v>7.4326570449999849</c:v>
                </c:pt>
                <c:pt idx="203">
                  <c:v>7.5795595699999865</c:v>
                </c:pt>
                <c:pt idx="204">
                  <c:v>7.6383205799999701</c:v>
                </c:pt>
                <c:pt idx="205">
                  <c:v>7.6383205799999701</c:v>
                </c:pt>
                <c:pt idx="206">
                  <c:v>7.7852231049999858</c:v>
                </c:pt>
                <c:pt idx="207">
                  <c:v>7.8146036099999776</c:v>
                </c:pt>
                <c:pt idx="208">
                  <c:v>7.8439841149999836</c:v>
                </c:pt>
                <c:pt idx="209">
                  <c:v>7.8733646199999896</c:v>
                </c:pt>
                <c:pt idx="210">
                  <c:v>7.8439841149999836</c:v>
                </c:pt>
                <c:pt idx="211">
                  <c:v>7.9615061349999792</c:v>
                </c:pt>
                <c:pt idx="212">
                  <c:v>8.0496476499999829</c:v>
                </c:pt>
                <c:pt idx="213">
                  <c:v>8.1965501749999845</c:v>
                </c:pt>
                <c:pt idx="214">
                  <c:v>8.2553111849999823</c:v>
                </c:pt>
                <c:pt idx="215">
                  <c:v>8.3434526999999861</c:v>
                </c:pt>
                <c:pt idx="216">
                  <c:v>8.3728332049999921</c:v>
                </c:pt>
                <c:pt idx="217">
                  <c:v>8.3728332049999921</c:v>
                </c:pt>
                <c:pt idx="218">
                  <c:v>8.4315942149999756</c:v>
                </c:pt>
                <c:pt idx="219">
                  <c:v>8.4609747199999816</c:v>
                </c:pt>
                <c:pt idx="220">
                  <c:v>8.6078772449999832</c:v>
                </c:pt>
                <c:pt idx="221">
                  <c:v>8.6372577499999892</c:v>
                </c:pt>
                <c:pt idx="222">
                  <c:v>8.666638254999981</c:v>
                </c:pt>
                <c:pt idx="223">
                  <c:v>8.7547797699999848</c:v>
                </c:pt>
                <c:pt idx="224">
                  <c:v>8.7841602749999907</c:v>
                </c:pt>
                <c:pt idx="225">
                  <c:v>8.9604433049999841</c:v>
                </c:pt>
                <c:pt idx="226">
                  <c:v>9.0192043149999819</c:v>
                </c:pt>
                <c:pt idx="227">
                  <c:v>9.0192043149999819</c:v>
                </c:pt>
                <c:pt idx="228">
                  <c:v>9.0485848199999879</c:v>
                </c:pt>
                <c:pt idx="229">
                  <c:v>9.0485848199999879</c:v>
                </c:pt>
                <c:pt idx="230">
                  <c:v>9.0779653249999797</c:v>
                </c:pt>
                <c:pt idx="231">
                  <c:v>9.1661068399999834</c:v>
                </c:pt>
                <c:pt idx="232">
                  <c:v>9.0779653249999797</c:v>
                </c:pt>
                <c:pt idx="233">
                  <c:v>8.9898238099999901</c:v>
                </c:pt>
                <c:pt idx="234">
                  <c:v>9.0485848199999879</c:v>
                </c:pt>
                <c:pt idx="235">
                  <c:v>9.1367263349999774</c:v>
                </c:pt>
                <c:pt idx="236">
                  <c:v>9.1367263349999774</c:v>
                </c:pt>
                <c:pt idx="237">
                  <c:v>9.1661068399999834</c:v>
                </c:pt>
                <c:pt idx="238">
                  <c:v>9.1661068399999834</c:v>
                </c:pt>
                <c:pt idx="239">
                  <c:v>9.2248678499999812</c:v>
                </c:pt>
                <c:pt idx="240">
                  <c:v>9.283628859999979</c:v>
                </c:pt>
                <c:pt idx="241">
                  <c:v>9.2542483549999872</c:v>
                </c:pt>
                <c:pt idx="242">
                  <c:v>9.283628859999979</c:v>
                </c:pt>
                <c:pt idx="243">
                  <c:v>9.2542483549999872</c:v>
                </c:pt>
                <c:pt idx="244">
                  <c:v>9.313009364999985</c:v>
                </c:pt>
                <c:pt idx="245">
                  <c:v>9.3423898699999768</c:v>
                </c:pt>
                <c:pt idx="246">
                  <c:v>9.3717703749999828</c:v>
                </c:pt>
                <c:pt idx="247">
                  <c:v>9.4892923949999783</c:v>
                </c:pt>
                <c:pt idx="248">
                  <c:v>9.4892923949999783</c:v>
                </c:pt>
                <c:pt idx="249">
                  <c:v>9.4892923949999783</c:v>
                </c:pt>
                <c:pt idx="250">
                  <c:v>9.4599118899999866</c:v>
                </c:pt>
                <c:pt idx="251">
                  <c:v>9.5186728999999843</c:v>
                </c:pt>
                <c:pt idx="252">
                  <c:v>9.5774339099999821</c:v>
                </c:pt>
                <c:pt idx="253">
                  <c:v>9.5774339099999821</c:v>
                </c:pt>
                <c:pt idx="254">
                  <c:v>9.6949559299999919</c:v>
                </c:pt>
                <c:pt idx="255">
                  <c:v>9.6068144149999739</c:v>
                </c:pt>
                <c:pt idx="256">
                  <c:v>9.6068144149999739</c:v>
                </c:pt>
                <c:pt idx="257">
                  <c:v>9.5480534049999761</c:v>
                </c:pt>
                <c:pt idx="258">
                  <c:v>9.5774339099999821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87-42F0-96D1-22983EBAE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636400"/>
        <c:axId val="1762638040"/>
      </c:scatterChart>
      <c:valAx>
        <c:axId val="17626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</a:t>
                </a:r>
              </a:p>
              <a:p>
                <a:pPr>
                  <a:defRPr/>
                </a:pPr>
                <a:r>
                  <a:rPr lang="en-GB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38040"/>
        <c:crosses val="autoZero"/>
        <c:crossBetween val="midCat"/>
      </c:valAx>
      <c:valAx>
        <c:axId val="176263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Tanklevel</a:t>
                </a:r>
              </a:p>
              <a:p>
                <a:pPr>
                  <a:defRPr/>
                </a:pPr>
                <a:r>
                  <a:rPr lang="en-GB"/>
                  <a:t>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36400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762636400"/>
        <c:axId val="1762638040"/>
      </c:scatterChart>
      <c:valAx>
        <c:axId val="17626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38040"/>
        <c:crosses val="autoZero"/>
        <c:crossBetween val="midCat"/>
      </c:valAx>
      <c:valAx>
        <c:axId val="176263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3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zonRef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Sheet2!$V$2:$V$260</c:f>
              <c:numCache>
                <c:formatCode>General</c:formatCode>
                <c:ptCount val="259"/>
                <c:pt idx="0">
                  <c:v>0.27400000000000002</c:v>
                </c:pt>
                <c:pt idx="1">
                  <c:v>0.47</c:v>
                </c:pt>
                <c:pt idx="2">
                  <c:v>0.67300000000000004</c:v>
                </c:pt>
                <c:pt idx="3">
                  <c:v>0.88100000000000001</c:v>
                </c:pt>
                <c:pt idx="4">
                  <c:v>1.07</c:v>
                </c:pt>
                <c:pt idx="5">
                  <c:v>1.2709999999999999</c:v>
                </c:pt>
                <c:pt idx="6">
                  <c:v>1.47</c:v>
                </c:pt>
                <c:pt idx="7">
                  <c:v>1.6719999999999999</c:v>
                </c:pt>
                <c:pt idx="8">
                  <c:v>1.8720000000000001</c:v>
                </c:pt>
                <c:pt idx="9">
                  <c:v>2.0720000000000001</c:v>
                </c:pt>
                <c:pt idx="10">
                  <c:v>2.2709999999999999</c:v>
                </c:pt>
                <c:pt idx="11">
                  <c:v>2.4710000000000001</c:v>
                </c:pt>
                <c:pt idx="12">
                  <c:v>2.67</c:v>
                </c:pt>
                <c:pt idx="13">
                  <c:v>2.87</c:v>
                </c:pt>
                <c:pt idx="14">
                  <c:v>3.0720000000000001</c:v>
                </c:pt>
                <c:pt idx="15">
                  <c:v>3.27</c:v>
                </c:pt>
                <c:pt idx="16">
                  <c:v>3.4710000000000001</c:v>
                </c:pt>
                <c:pt idx="17">
                  <c:v>3.67</c:v>
                </c:pt>
                <c:pt idx="18">
                  <c:v>3.8719999999999999</c:v>
                </c:pt>
                <c:pt idx="19">
                  <c:v>4.07</c:v>
                </c:pt>
                <c:pt idx="20">
                  <c:v>4.2709999999999999</c:v>
                </c:pt>
                <c:pt idx="21">
                  <c:v>4.47</c:v>
                </c:pt>
                <c:pt idx="22">
                  <c:v>4.6710000000000003</c:v>
                </c:pt>
                <c:pt idx="23">
                  <c:v>4.8710000000000004</c:v>
                </c:pt>
                <c:pt idx="24">
                  <c:v>5.0709999999999997</c:v>
                </c:pt>
                <c:pt idx="25">
                  <c:v>5.2720000000000002</c:v>
                </c:pt>
                <c:pt idx="26">
                  <c:v>5.4710000000000001</c:v>
                </c:pt>
                <c:pt idx="27">
                  <c:v>5.6710000000000003</c:v>
                </c:pt>
                <c:pt idx="28">
                  <c:v>5.8730000000000002</c:v>
                </c:pt>
                <c:pt idx="29">
                  <c:v>6.0720000000000001</c:v>
                </c:pt>
                <c:pt idx="30">
                  <c:v>6.27</c:v>
                </c:pt>
                <c:pt idx="31">
                  <c:v>6.4710000000000001</c:v>
                </c:pt>
                <c:pt idx="32">
                  <c:v>6.673</c:v>
                </c:pt>
                <c:pt idx="33">
                  <c:v>6.8710000000000004</c:v>
                </c:pt>
                <c:pt idx="34">
                  <c:v>7.0709999999999997</c:v>
                </c:pt>
                <c:pt idx="35">
                  <c:v>7.27</c:v>
                </c:pt>
                <c:pt idx="36">
                  <c:v>7.4779999999999998</c:v>
                </c:pt>
                <c:pt idx="37">
                  <c:v>7.67</c:v>
                </c:pt>
                <c:pt idx="38">
                  <c:v>7.8710000000000004</c:v>
                </c:pt>
                <c:pt idx="39">
                  <c:v>8.07</c:v>
                </c:pt>
                <c:pt idx="40">
                  <c:v>8.2780000000000005</c:v>
                </c:pt>
                <c:pt idx="41">
                  <c:v>8.4700000000000006</c:v>
                </c:pt>
                <c:pt idx="42">
                  <c:v>8.6709999999999994</c:v>
                </c:pt>
                <c:pt idx="43">
                  <c:v>8.8699999999999992</c:v>
                </c:pt>
                <c:pt idx="44">
                  <c:v>9.0760000000000005</c:v>
                </c:pt>
                <c:pt idx="45">
                  <c:v>9.2729999999999997</c:v>
                </c:pt>
                <c:pt idx="46">
                  <c:v>9.4700000000000006</c:v>
                </c:pt>
                <c:pt idx="47">
                  <c:v>9.6720000000000006</c:v>
                </c:pt>
                <c:pt idx="48">
                  <c:v>9.8729999999999993</c:v>
                </c:pt>
                <c:pt idx="49">
                  <c:v>10.071</c:v>
                </c:pt>
                <c:pt idx="50">
                  <c:v>10.271000000000001</c:v>
                </c:pt>
                <c:pt idx="51">
                  <c:v>10.471</c:v>
                </c:pt>
                <c:pt idx="52">
                  <c:v>10.673999999999999</c:v>
                </c:pt>
                <c:pt idx="53">
                  <c:v>10.871</c:v>
                </c:pt>
                <c:pt idx="54">
                  <c:v>11.071999999999999</c:v>
                </c:pt>
                <c:pt idx="55">
                  <c:v>11.27</c:v>
                </c:pt>
                <c:pt idx="56">
                  <c:v>11.478</c:v>
                </c:pt>
                <c:pt idx="57">
                  <c:v>11.670999999999999</c:v>
                </c:pt>
                <c:pt idx="58">
                  <c:v>11.871</c:v>
                </c:pt>
                <c:pt idx="59">
                  <c:v>12.07</c:v>
                </c:pt>
                <c:pt idx="60">
                  <c:v>12.278</c:v>
                </c:pt>
                <c:pt idx="61">
                  <c:v>12.47</c:v>
                </c:pt>
                <c:pt idx="62">
                  <c:v>12.670999999999999</c:v>
                </c:pt>
                <c:pt idx="63">
                  <c:v>12.871</c:v>
                </c:pt>
                <c:pt idx="64">
                  <c:v>13.076000000000001</c:v>
                </c:pt>
                <c:pt idx="65">
                  <c:v>13.271000000000001</c:v>
                </c:pt>
                <c:pt idx="66">
                  <c:v>13.471</c:v>
                </c:pt>
                <c:pt idx="67">
                  <c:v>13.670999999999999</c:v>
                </c:pt>
                <c:pt idx="68">
                  <c:v>13.872999999999999</c:v>
                </c:pt>
                <c:pt idx="69">
                  <c:v>14.071</c:v>
                </c:pt>
                <c:pt idx="70">
                  <c:v>14.271000000000001</c:v>
                </c:pt>
                <c:pt idx="71">
                  <c:v>14.471</c:v>
                </c:pt>
                <c:pt idx="72">
                  <c:v>14.672000000000001</c:v>
                </c:pt>
                <c:pt idx="73">
                  <c:v>14.87</c:v>
                </c:pt>
                <c:pt idx="74">
                  <c:v>15.071</c:v>
                </c:pt>
                <c:pt idx="75">
                  <c:v>15.27</c:v>
                </c:pt>
                <c:pt idx="76">
                  <c:v>15.472</c:v>
                </c:pt>
                <c:pt idx="77">
                  <c:v>15.67</c:v>
                </c:pt>
                <c:pt idx="78">
                  <c:v>15.872</c:v>
                </c:pt>
                <c:pt idx="79">
                  <c:v>16.07</c:v>
                </c:pt>
                <c:pt idx="80">
                  <c:v>16.271000000000001</c:v>
                </c:pt>
                <c:pt idx="81">
                  <c:v>16.471</c:v>
                </c:pt>
                <c:pt idx="82">
                  <c:v>16.670000000000002</c:v>
                </c:pt>
                <c:pt idx="83">
                  <c:v>16.870999999999999</c:v>
                </c:pt>
                <c:pt idx="84">
                  <c:v>17.07</c:v>
                </c:pt>
                <c:pt idx="85">
                  <c:v>17.271000000000001</c:v>
                </c:pt>
                <c:pt idx="86">
                  <c:v>17.47</c:v>
                </c:pt>
                <c:pt idx="87">
                  <c:v>17.670999999999999</c:v>
                </c:pt>
                <c:pt idx="88">
                  <c:v>17.87</c:v>
                </c:pt>
                <c:pt idx="89">
                  <c:v>18.081</c:v>
                </c:pt>
                <c:pt idx="90">
                  <c:v>18.27</c:v>
                </c:pt>
                <c:pt idx="91">
                  <c:v>18.472000000000001</c:v>
                </c:pt>
                <c:pt idx="92">
                  <c:v>18.672999999999998</c:v>
                </c:pt>
                <c:pt idx="93">
                  <c:v>18.87</c:v>
                </c:pt>
                <c:pt idx="94">
                  <c:v>19.077000000000002</c:v>
                </c:pt>
                <c:pt idx="95">
                  <c:v>19.27</c:v>
                </c:pt>
                <c:pt idx="96">
                  <c:v>19.471</c:v>
                </c:pt>
                <c:pt idx="97">
                  <c:v>19.670999999999999</c:v>
                </c:pt>
                <c:pt idx="98">
                  <c:v>19.879000000000001</c:v>
                </c:pt>
                <c:pt idx="99">
                  <c:v>20.07</c:v>
                </c:pt>
                <c:pt idx="100">
                  <c:v>20.271000000000001</c:v>
                </c:pt>
                <c:pt idx="101">
                  <c:v>20.471</c:v>
                </c:pt>
                <c:pt idx="102">
                  <c:v>20.672999999999998</c:v>
                </c:pt>
                <c:pt idx="103">
                  <c:v>20.870999999999999</c:v>
                </c:pt>
                <c:pt idx="104">
                  <c:v>21.071000000000002</c:v>
                </c:pt>
                <c:pt idx="105">
                  <c:v>21.271999999999998</c:v>
                </c:pt>
                <c:pt idx="106">
                  <c:v>21.472999999999999</c:v>
                </c:pt>
                <c:pt idx="107">
                  <c:v>21.670999999999999</c:v>
                </c:pt>
                <c:pt idx="108">
                  <c:v>21.872</c:v>
                </c:pt>
                <c:pt idx="109">
                  <c:v>22.071000000000002</c:v>
                </c:pt>
                <c:pt idx="110">
                  <c:v>22.279</c:v>
                </c:pt>
                <c:pt idx="111">
                  <c:v>22.47</c:v>
                </c:pt>
                <c:pt idx="112">
                  <c:v>22.672000000000001</c:v>
                </c:pt>
                <c:pt idx="113">
                  <c:v>22.870999999999999</c:v>
                </c:pt>
                <c:pt idx="114">
                  <c:v>23.08</c:v>
                </c:pt>
                <c:pt idx="115">
                  <c:v>23.27</c:v>
                </c:pt>
                <c:pt idx="116">
                  <c:v>23.47</c:v>
                </c:pt>
                <c:pt idx="117">
                  <c:v>23.67</c:v>
                </c:pt>
                <c:pt idx="118">
                  <c:v>23.884</c:v>
                </c:pt>
                <c:pt idx="119">
                  <c:v>24.071000000000002</c:v>
                </c:pt>
                <c:pt idx="120">
                  <c:v>24.271000000000001</c:v>
                </c:pt>
                <c:pt idx="121">
                  <c:v>24.472000000000001</c:v>
                </c:pt>
                <c:pt idx="122">
                  <c:v>24.672999999999998</c:v>
                </c:pt>
                <c:pt idx="123">
                  <c:v>24.870999999999999</c:v>
                </c:pt>
                <c:pt idx="124">
                  <c:v>25.07</c:v>
                </c:pt>
                <c:pt idx="125">
                  <c:v>25.271000000000001</c:v>
                </c:pt>
                <c:pt idx="126">
                  <c:v>25.478999999999999</c:v>
                </c:pt>
                <c:pt idx="127">
                  <c:v>25.67</c:v>
                </c:pt>
                <c:pt idx="128">
                  <c:v>25.870999999999999</c:v>
                </c:pt>
                <c:pt idx="129">
                  <c:v>26.071000000000002</c:v>
                </c:pt>
                <c:pt idx="130">
                  <c:v>26.279</c:v>
                </c:pt>
                <c:pt idx="131">
                  <c:v>26.47</c:v>
                </c:pt>
                <c:pt idx="132">
                  <c:v>26.673999999999999</c:v>
                </c:pt>
                <c:pt idx="133">
                  <c:v>26.870999999999999</c:v>
                </c:pt>
                <c:pt idx="134">
                  <c:v>27.071999999999999</c:v>
                </c:pt>
                <c:pt idx="135">
                  <c:v>27.271000000000001</c:v>
                </c:pt>
                <c:pt idx="136">
                  <c:v>27.47</c:v>
                </c:pt>
                <c:pt idx="137">
                  <c:v>27.670999999999999</c:v>
                </c:pt>
                <c:pt idx="138">
                  <c:v>27.872</c:v>
                </c:pt>
                <c:pt idx="139">
                  <c:v>28.071000000000002</c:v>
                </c:pt>
                <c:pt idx="140">
                  <c:v>28.271000000000001</c:v>
                </c:pt>
                <c:pt idx="141">
                  <c:v>28.47</c:v>
                </c:pt>
                <c:pt idx="142">
                  <c:v>28.670999999999999</c:v>
                </c:pt>
                <c:pt idx="143">
                  <c:v>28.87</c:v>
                </c:pt>
                <c:pt idx="144">
                  <c:v>29.071000000000002</c:v>
                </c:pt>
                <c:pt idx="145">
                  <c:v>29.27</c:v>
                </c:pt>
                <c:pt idx="146">
                  <c:v>29.471</c:v>
                </c:pt>
                <c:pt idx="147">
                  <c:v>29.670999999999999</c:v>
                </c:pt>
                <c:pt idx="148">
                  <c:v>29.870999999999999</c:v>
                </c:pt>
                <c:pt idx="149">
                  <c:v>30.071000000000002</c:v>
                </c:pt>
                <c:pt idx="150">
                  <c:v>30.27</c:v>
                </c:pt>
                <c:pt idx="151">
                  <c:v>30.471</c:v>
                </c:pt>
                <c:pt idx="152">
                  <c:v>30.67</c:v>
                </c:pt>
                <c:pt idx="153">
                  <c:v>30.870999999999999</c:v>
                </c:pt>
                <c:pt idx="154">
                  <c:v>31.07</c:v>
                </c:pt>
                <c:pt idx="155">
                  <c:v>31.280999999999999</c:v>
                </c:pt>
                <c:pt idx="156">
                  <c:v>31.47</c:v>
                </c:pt>
                <c:pt idx="157">
                  <c:v>31.672000000000001</c:v>
                </c:pt>
                <c:pt idx="158">
                  <c:v>31.87</c:v>
                </c:pt>
                <c:pt idx="159">
                  <c:v>32.076999999999998</c:v>
                </c:pt>
                <c:pt idx="160">
                  <c:v>32.271000000000001</c:v>
                </c:pt>
                <c:pt idx="161">
                  <c:v>32.47</c:v>
                </c:pt>
                <c:pt idx="162">
                  <c:v>32.670999999999999</c:v>
                </c:pt>
                <c:pt idx="163">
                  <c:v>32.874000000000002</c:v>
                </c:pt>
                <c:pt idx="164">
                  <c:v>33.070999999999998</c:v>
                </c:pt>
                <c:pt idx="165">
                  <c:v>33.271000000000001</c:v>
                </c:pt>
                <c:pt idx="166">
                  <c:v>33.47</c:v>
                </c:pt>
                <c:pt idx="167">
                  <c:v>33.677999999999997</c:v>
                </c:pt>
                <c:pt idx="168">
                  <c:v>33.872</c:v>
                </c:pt>
                <c:pt idx="169">
                  <c:v>34.072000000000003</c:v>
                </c:pt>
                <c:pt idx="170">
                  <c:v>34.270000000000003</c:v>
                </c:pt>
                <c:pt idx="171">
                  <c:v>34.478000000000002</c:v>
                </c:pt>
                <c:pt idx="172">
                  <c:v>34.67</c:v>
                </c:pt>
                <c:pt idx="173">
                  <c:v>34.872</c:v>
                </c:pt>
                <c:pt idx="174">
                  <c:v>35.07</c:v>
                </c:pt>
                <c:pt idx="175">
                  <c:v>35.277000000000001</c:v>
                </c:pt>
                <c:pt idx="176">
                  <c:v>35.472000000000001</c:v>
                </c:pt>
                <c:pt idx="177">
                  <c:v>35.670999999999999</c:v>
                </c:pt>
                <c:pt idx="178">
                  <c:v>35.872</c:v>
                </c:pt>
                <c:pt idx="179">
                  <c:v>36.073</c:v>
                </c:pt>
                <c:pt idx="180">
                  <c:v>36.273000000000003</c:v>
                </c:pt>
                <c:pt idx="181">
                  <c:v>36.470999999999997</c:v>
                </c:pt>
                <c:pt idx="182">
                  <c:v>36.670999999999999</c:v>
                </c:pt>
                <c:pt idx="183">
                  <c:v>36.880000000000003</c:v>
                </c:pt>
                <c:pt idx="184">
                  <c:v>37.073</c:v>
                </c:pt>
                <c:pt idx="185">
                  <c:v>37.274000000000001</c:v>
                </c:pt>
                <c:pt idx="186">
                  <c:v>37.47</c:v>
                </c:pt>
                <c:pt idx="187">
                  <c:v>37.677999999999997</c:v>
                </c:pt>
                <c:pt idx="188">
                  <c:v>37.871000000000002</c:v>
                </c:pt>
                <c:pt idx="189">
                  <c:v>38.070999999999998</c:v>
                </c:pt>
                <c:pt idx="190">
                  <c:v>38.271000000000001</c:v>
                </c:pt>
                <c:pt idx="191">
                  <c:v>38.470999999999997</c:v>
                </c:pt>
                <c:pt idx="192">
                  <c:v>38.670999999999999</c:v>
                </c:pt>
                <c:pt idx="193">
                  <c:v>38.869999999999997</c:v>
                </c:pt>
                <c:pt idx="194">
                  <c:v>39.070999999999998</c:v>
                </c:pt>
                <c:pt idx="195">
                  <c:v>39.271999999999998</c:v>
                </c:pt>
                <c:pt idx="196">
                  <c:v>39.47</c:v>
                </c:pt>
                <c:pt idx="197">
                  <c:v>39.670999999999999</c:v>
                </c:pt>
                <c:pt idx="198">
                  <c:v>39.869999999999997</c:v>
                </c:pt>
                <c:pt idx="199">
                  <c:v>40.073999999999998</c:v>
                </c:pt>
                <c:pt idx="200">
                  <c:v>40.270000000000003</c:v>
                </c:pt>
                <c:pt idx="201">
                  <c:v>40.470999999999997</c:v>
                </c:pt>
                <c:pt idx="202">
                  <c:v>40.67</c:v>
                </c:pt>
                <c:pt idx="203">
                  <c:v>40.871000000000002</c:v>
                </c:pt>
                <c:pt idx="204">
                  <c:v>41.070999999999998</c:v>
                </c:pt>
                <c:pt idx="205">
                  <c:v>41.27</c:v>
                </c:pt>
                <c:pt idx="206">
                  <c:v>41.470999999999997</c:v>
                </c:pt>
                <c:pt idx="207">
                  <c:v>41.670999999999999</c:v>
                </c:pt>
                <c:pt idx="208">
                  <c:v>41.871000000000002</c:v>
                </c:pt>
                <c:pt idx="209">
                  <c:v>42.070999999999998</c:v>
                </c:pt>
                <c:pt idx="210">
                  <c:v>42.271000000000001</c:v>
                </c:pt>
                <c:pt idx="211">
                  <c:v>42.472000000000001</c:v>
                </c:pt>
                <c:pt idx="212">
                  <c:v>42.677999999999997</c:v>
                </c:pt>
                <c:pt idx="213">
                  <c:v>42.871000000000002</c:v>
                </c:pt>
                <c:pt idx="214">
                  <c:v>43.070999999999998</c:v>
                </c:pt>
                <c:pt idx="215">
                  <c:v>43.27</c:v>
                </c:pt>
                <c:pt idx="216">
                  <c:v>43.478999999999999</c:v>
                </c:pt>
                <c:pt idx="217">
                  <c:v>43.67</c:v>
                </c:pt>
                <c:pt idx="218">
                  <c:v>43.871000000000002</c:v>
                </c:pt>
                <c:pt idx="219">
                  <c:v>44.070999999999998</c:v>
                </c:pt>
                <c:pt idx="220">
                  <c:v>44.279000000000003</c:v>
                </c:pt>
                <c:pt idx="221">
                  <c:v>44.470999999999997</c:v>
                </c:pt>
                <c:pt idx="222">
                  <c:v>44.67</c:v>
                </c:pt>
                <c:pt idx="223">
                  <c:v>44.871000000000002</c:v>
                </c:pt>
                <c:pt idx="224">
                  <c:v>45.073</c:v>
                </c:pt>
                <c:pt idx="225">
                  <c:v>45.271000000000001</c:v>
                </c:pt>
                <c:pt idx="226">
                  <c:v>45.470999999999997</c:v>
                </c:pt>
                <c:pt idx="227">
                  <c:v>45.670999999999999</c:v>
                </c:pt>
                <c:pt idx="228">
                  <c:v>45.878999999999998</c:v>
                </c:pt>
                <c:pt idx="229">
                  <c:v>46.07</c:v>
                </c:pt>
                <c:pt idx="230">
                  <c:v>46.271000000000001</c:v>
                </c:pt>
                <c:pt idx="231">
                  <c:v>46.47</c:v>
                </c:pt>
                <c:pt idx="232">
                  <c:v>46.679000000000002</c:v>
                </c:pt>
                <c:pt idx="233">
                  <c:v>46.87</c:v>
                </c:pt>
                <c:pt idx="234">
                  <c:v>47.070999999999998</c:v>
                </c:pt>
                <c:pt idx="235">
                  <c:v>47.271000000000001</c:v>
                </c:pt>
                <c:pt idx="236">
                  <c:v>47.472999999999999</c:v>
                </c:pt>
                <c:pt idx="237">
                  <c:v>47.671999999999997</c:v>
                </c:pt>
                <c:pt idx="238">
                  <c:v>47.87</c:v>
                </c:pt>
                <c:pt idx="239">
                  <c:v>48.07</c:v>
                </c:pt>
                <c:pt idx="240">
                  <c:v>48.277999999999999</c:v>
                </c:pt>
                <c:pt idx="241">
                  <c:v>48.47</c:v>
                </c:pt>
                <c:pt idx="242">
                  <c:v>48.670999999999999</c:v>
                </c:pt>
                <c:pt idx="243">
                  <c:v>48.871000000000002</c:v>
                </c:pt>
                <c:pt idx="244">
                  <c:v>49.08</c:v>
                </c:pt>
                <c:pt idx="245">
                  <c:v>49.271000000000001</c:v>
                </c:pt>
                <c:pt idx="246">
                  <c:v>49.470999999999997</c:v>
                </c:pt>
                <c:pt idx="247">
                  <c:v>49.673000000000002</c:v>
                </c:pt>
                <c:pt idx="248">
                  <c:v>49.872999999999998</c:v>
                </c:pt>
                <c:pt idx="249">
                  <c:v>50.072000000000003</c:v>
                </c:pt>
                <c:pt idx="250">
                  <c:v>50.271000000000001</c:v>
                </c:pt>
                <c:pt idx="251">
                  <c:v>50.470999999999997</c:v>
                </c:pt>
                <c:pt idx="252">
                  <c:v>50.679000000000002</c:v>
                </c:pt>
                <c:pt idx="253">
                  <c:v>50.872999999999998</c:v>
                </c:pt>
                <c:pt idx="254">
                  <c:v>51.070999999999998</c:v>
                </c:pt>
                <c:pt idx="255">
                  <c:v>51.271000000000001</c:v>
                </c:pt>
                <c:pt idx="256">
                  <c:v>51.476999999999997</c:v>
                </c:pt>
                <c:pt idx="257">
                  <c:v>51.671999999999997</c:v>
                </c:pt>
                <c:pt idx="258">
                  <c:v>51.872999999999998</c:v>
                </c:pt>
              </c:numCache>
            </c:numRef>
          </c:xVal>
          <c:yVal>
            <c:numRef>
              <c:f>Sheet2!$A$2:$A$260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B-49B4-B68D-279D268C1AB4}"/>
            </c:ext>
          </c:extLst>
        </c:ser>
        <c:ser>
          <c:idx val="2"/>
          <c:order val="1"/>
          <c:tx>
            <c:v>zonProd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Sheet2!$V$2:$V$260</c:f>
              <c:numCache>
                <c:formatCode>General</c:formatCode>
                <c:ptCount val="259"/>
                <c:pt idx="0">
                  <c:v>0.27400000000000002</c:v>
                </c:pt>
                <c:pt idx="1">
                  <c:v>0.47</c:v>
                </c:pt>
                <c:pt idx="2">
                  <c:v>0.67300000000000004</c:v>
                </c:pt>
                <c:pt idx="3">
                  <c:v>0.88100000000000001</c:v>
                </c:pt>
                <c:pt idx="4">
                  <c:v>1.07</c:v>
                </c:pt>
                <c:pt idx="5">
                  <c:v>1.2709999999999999</c:v>
                </c:pt>
                <c:pt idx="6">
                  <c:v>1.47</c:v>
                </c:pt>
                <c:pt idx="7">
                  <c:v>1.6719999999999999</c:v>
                </c:pt>
                <c:pt idx="8">
                  <c:v>1.8720000000000001</c:v>
                </c:pt>
                <c:pt idx="9">
                  <c:v>2.0720000000000001</c:v>
                </c:pt>
                <c:pt idx="10">
                  <c:v>2.2709999999999999</c:v>
                </c:pt>
                <c:pt idx="11">
                  <c:v>2.4710000000000001</c:v>
                </c:pt>
                <c:pt idx="12">
                  <c:v>2.67</c:v>
                </c:pt>
                <c:pt idx="13">
                  <c:v>2.87</c:v>
                </c:pt>
                <c:pt idx="14">
                  <c:v>3.0720000000000001</c:v>
                </c:pt>
                <c:pt idx="15">
                  <c:v>3.27</c:v>
                </c:pt>
                <c:pt idx="16">
                  <c:v>3.4710000000000001</c:v>
                </c:pt>
                <c:pt idx="17">
                  <c:v>3.67</c:v>
                </c:pt>
                <c:pt idx="18">
                  <c:v>3.8719999999999999</c:v>
                </c:pt>
                <c:pt idx="19">
                  <c:v>4.07</c:v>
                </c:pt>
                <c:pt idx="20">
                  <c:v>4.2709999999999999</c:v>
                </c:pt>
                <c:pt idx="21">
                  <c:v>4.47</c:v>
                </c:pt>
                <c:pt idx="22">
                  <c:v>4.6710000000000003</c:v>
                </c:pt>
                <c:pt idx="23">
                  <c:v>4.8710000000000004</c:v>
                </c:pt>
                <c:pt idx="24">
                  <c:v>5.0709999999999997</c:v>
                </c:pt>
                <c:pt idx="25">
                  <c:v>5.2720000000000002</c:v>
                </c:pt>
                <c:pt idx="26">
                  <c:v>5.4710000000000001</c:v>
                </c:pt>
                <c:pt idx="27">
                  <c:v>5.6710000000000003</c:v>
                </c:pt>
                <c:pt idx="28">
                  <c:v>5.8730000000000002</c:v>
                </c:pt>
                <c:pt idx="29">
                  <c:v>6.0720000000000001</c:v>
                </c:pt>
                <c:pt idx="30">
                  <c:v>6.27</c:v>
                </c:pt>
                <c:pt idx="31">
                  <c:v>6.4710000000000001</c:v>
                </c:pt>
                <c:pt idx="32">
                  <c:v>6.673</c:v>
                </c:pt>
                <c:pt idx="33">
                  <c:v>6.8710000000000004</c:v>
                </c:pt>
                <c:pt idx="34">
                  <c:v>7.0709999999999997</c:v>
                </c:pt>
                <c:pt idx="35">
                  <c:v>7.27</c:v>
                </c:pt>
                <c:pt idx="36">
                  <c:v>7.4779999999999998</c:v>
                </c:pt>
                <c:pt idx="37">
                  <c:v>7.67</c:v>
                </c:pt>
                <c:pt idx="38">
                  <c:v>7.8710000000000004</c:v>
                </c:pt>
                <c:pt idx="39">
                  <c:v>8.07</c:v>
                </c:pt>
                <c:pt idx="40">
                  <c:v>8.2780000000000005</c:v>
                </c:pt>
                <c:pt idx="41">
                  <c:v>8.4700000000000006</c:v>
                </c:pt>
                <c:pt idx="42">
                  <c:v>8.6709999999999994</c:v>
                </c:pt>
                <c:pt idx="43">
                  <c:v>8.8699999999999992</c:v>
                </c:pt>
                <c:pt idx="44">
                  <c:v>9.0760000000000005</c:v>
                </c:pt>
                <c:pt idx="45">
                  <c:v>9.2729999999999997</c:v>
                </c:pt>
                <c:pt idx="46">
                  <c:v>9.4700000000000006</c:v>
                </c:pt>
                <c:pt idx="47">
                  <c:v>9.6720000000000006</c:v>
                </c:pt>
                <c:pt idx="48">
                  <c:v>9.8729999999999993</c:v>
                </c:pt>
                <c:pt idx="49">
                  <c:v>10.071</c:v>
                </c:pt>
                <c:pt idx="50">
                  <c:v>10.271000000000001</c:v>
                </c:pt>
                <c:pt idx="51">
                  <c:v>10.471</c:v>
                </c:pt>
                <c:pt idx="52">
                  <c:v>10.673999999999999</c:v>
                </c:pt>
                <c:pt idx="53">
                  <c:v>10.871</c:v>
                </c:pt>
                <c:pt idx="54">
                  <c:v>11.071999999999999</c:v>
                </c:pt>
                <c:pt idx="55">
                  <c:v>11.27</c:v>
                </c:pt>
                <c:pt idx="56">
                  <c:v>11.478</c:v>
                </c:pt>
                <c:pt idx="57">
                  <c:v>11.670999999999999</c:v>
                </c:pt>
                <c:pt idx="58">
                  <c:v>11.871</c:v>
                </c:pt>
                <c:pt idx="59">
                  <c:v>12.07</c:v>
                </c:pt>
                <c:pt idx="60">
                  <c:v>12.278</c:v>
                </c:pt>
                <c:pt idx="61">
                  <c:v>12.47</c:v>
                </c:pt>
                <c:pt idx="62">
                  <c:v>12.670999999999999</c:v>
                </c:pt>
                <c:pt idx="63">
                  <c:v>12.871</c:v>
                </c:pt>
                <c:pt idx="64">
                  <c:v>13.076000000000001</c:v>
                </c:pt>
                <c:pt idx="65">
                  <c:v>13.271000000000001</c:v>
                </c:pt>
                <c:pt idx="66">
                  <c:v>13.471</c:v>
                </c:pt>
                <c:pt idx="67">
                  <c:v>13.670999999999999</c:v>
                </c:pt>
                <c:pt idx="68">
                  <c:v>13.872999999999999</c:v>
                </c:pt>
                <c:pt idx="69">
                  <c:v>14.071</c:v>
                </c:pt>
                <c:pt idx="70">
                  <c:v>14.271000000000001</c:v>
                </c:pt>
                <c:pt idx="71">
                  <c:v>14.471</c:v>
                </c:pt>
                <c:pt idx="72">
                  <c:v>14.672000000000001</c:v>
                </c:pt>
                <c:pt idx="73">
                  <c:v>14.87</c:v>
                </c:pt>
                <c:pt idx="74">
                  <c:v>15.071</c:v>
                </c:pt>
                <c:pt idx="75">
                  <c:v>15.27</c:v>
                </c:pt>
                <c:pt idx="76">
                  <c:v>15.472</c:v>
                </c:pt>
                <c:pt idx="77">
                  <c:v>15.67</c:v>
                </c:pt>
                <c:pt idx="78">
                  <c:v>15.872</c:v>
                </c:pt>
                <c:pt idx="79">
                  <c:v>16.07</c:v>
                </c:pt>
                <c:pt idx="80">
                  <c:v>16.271000000000001</c:v>
                </c:pt>
                <c:pt idx="81">
                  <c:v>16.471</c:v>
                </c:pt>
                <c:pt idx="82">
                  <c:v>16.670000000000002</c:v>
                </c:pt>
                <c:pt idx="83">
                  <c:v>16.870999999999999</c:v>
                </c:pt>
                <c:pt idx="84">
                  <c:v>17.07</c:v>
                </c:pt>
                <c:pt idx="85">
                  <c:v>17.271000000000001</c:v>
                </c:pt>
                <c:pt idx="86">
                  <c:v>17.47</c:v>
                </c:pt>
                <c:pt idx="87">
                  <c:v>17.670999999999999</c:v>
                </c:pt>
                <c:pt idx="88">
                  <c:v>17.87</c:v>
                </c:pt>
                <c:pt idx="89">
                  <c:v>18.081</c:v>
                </c:pt>
                <c:pt idx="90">
                  <c:v>18.27</c:v>
                </c:pt>
                <c:pt idx="91">
                  <c:v>18.472000000000001</c:v>
                </c:pt>
                <c:pt idx="92">
                  <c:v>18.672999999999998</c:v>
                </c:pt>
                <c:pt idx="93">
                  <c:v>18.87</c:v>
                </c:pt>
                <c:pt idx="94">
                  <c:v>19.077000000000002</c:v>
                </c:pt>
                <c:pt idx="95">
                  <c:v>19.27</c:v>
                </c:pt>
                <c:pt idx="96">
                  <c:v>19.471</c:v>
                </c:pt>
                <c:pt idx="97">
                  <c:v>19.670999999999999</c:v>
                </c:pt>
                <c:pt idx="98">
                  <c:v>19.879000000000001</c:v>
                </c:pt>
                <c:pt idx="99">
                  <c:v>20.07</c:v>
                </c:pt>
                <c:pt idx="100">
                  <c:v>20.271000000000001</c:v>
                </c:pt>
                <c:pt idx="101">
                  <c:v>20.471</c:v>
                </c:pt>
                <c:pt idx="102">
                  <c:v>20.672999999999998</c:v>
                </c:pt>
                <c:pt idx="103">
                  <c:v>20.870999999999999</c:v>
                </c:pt>
                <c:pt idx="104">
                  <c:v>21.071000000000002</c:v>
                </c:pt>
                <c:pt idx="105">
                  <c:v>21.271999999999998</c:v>
                </c:pt>
                <c:pt idx="106">
                  <c:v>21.472999999999999</c:v>
                </c:pt>
                <c:pt idx="107">
                  <c:v>21.670999999999999</c:v>
                </c:pt>
                <c:pt idx="108">
                  <c:v>21.872</c:v>
                </c:pt>
                <c:pt idx="109">
                  <c:v>22.071000000000002</c:v>
                </c:pt>
                <c:pt idx="110">
                  <c:v>22.279</c:v>
                </c:pt>
                <c:pt idx="111">
                  <c:v>22.47</c:v>
                </c:pt>
                <c:pt idx="112">
                  <c:v>22.672000000000001</c:v>
                </c:pt>
                <c:pt idx="113">
                  <c:v>22.870999999999999</c:v>
                </c:pt>
                <c:pt idx="114">
                  <c:v>23.08</c:v>
                </c:pt>
                <c:pt idx="115">
                  <c:v>23.27</c:v>
                </c:pt>
                <c:pt idx="116">
                  <c:v>23.47</c:v>
                </c:pt>
                <c:pt idx="117">
                  <c:v>23.67</c:v>
                </c:pt>
                <c:pt idx="118">
                  <c:v>23.884</c:v>
                </c:pt>
                <c:pt idx="119">
                  <c:v>24.071000000000002</c:v>
                </c:pt>
                <c:pt idx="120">
                  <c:v>24.271000000000001</c:v>
                </c:pt>
                <c:pt idx="121">
                  <c:v>24.472000000000001</c:v>
                </c:pt>
                <c:pt idx="122">
                  <c:v>24.672999999999998</c:v>
                </c:pt>
                <c:pt idx="123">
                  <c:v>24.870999999999999</c:v>
                </c:pt>
                <c:pt idx="124">
                  <c:v>25.07</c:v>
                </c:pt>
                <c:pt idx="125">
                  <c:v>25.271000000000001</c:v>
                </c:pt>
                <c:pt idx="126">
                  <c:v>25.478999999999999</c:v>
                </c:pt>
                <c:pt idx="127">
                  <c:v>25.67</c:v>
                </c:pt>
                <c:pt idx="128">
                  <c:v>25.870999999999999</c:v>
                </c:pt>
                <c:pt idx="129">
                  <c:v>26.071000000000002</c:v>
                </c:pt>
                <c:pt idx="130">
                  <c:v>26.279</c:v>
                </c:pt>
                <c:pt idx="131">
                  <c:v>26.47</c:v>
                </c:pt>
                <c:pt idx="132">
                  <c:v>26.673999999999999</c:v>
                </c:pt>
                <c:pt idx="133">
                  <c:v>26.870999999999999</c:v>
                </c:pt>
                <c:pt idx="134">
                  <c:v>27.071999999999999</c:v>
                </c:pt>
                <c:pt idx="135">
                  <c:v>27.271000000000001</c:v>
                </c:pt>
                <c:pt idx="136">
                  <c:v>27.47</c:v>
                </c:pt>
                <c:pt idx="137">
                  <c:v>27.670999999999999</c:v>
                </c:pt>
                <c:pt idx="138">
                  <c:v>27.872</c:v>
                </c:pt>
                <c:pt idx="139">
                  <c:v>28.071000000000002</c:v>
                </c:pt>
                <c:pt idx="140">
                  <c:v>28.271000000000001</c:v>
                </c:pt>
                <c:pt idx="141">
                  <c:v>28.47</c:v>
                </c:pt>
                <c:pt idx="142">
                  <c:v>28.670999999999999</c:v>
                </c:pt>
                <c:pt idx="143">
                  <c:v>28.87</c:v>
                </c:pt>
                <c:pt idx="144">
                  <c:v>29.071000000000002</c:v>
                </c:pt>
                <c:pt idx="145">
                  <c:v>29.27</c:v>
                </c:pt>
                <c:pt idx="146">
                  <c:v>29.471</c:v>
                </c:pt>
                <c:pt idx="147">
                  <c:v>29.670999999999999</c:v>
                </c:pt>
                <c:pt idx="148">
                  <c:v>29.870999999999999</c:v>
                </c:pt>
                <c:pt idx="149">
                  <c:v>30.071000000000002</c:v>
                </c:pt>
                <c:pt idx="150">
                  <c:v>30.27</c:v>
                </c:pt>
                <c:pt idx="151">
                  <c:v>30.471</c:v>
                </c:pt>
                <c:pt idx="152">
                  <c:v>30.67</c:v>
                </c:pt>
                <c:pt idx="153">
                  <c:v>30.870999999999999</c:v>
                </c:pt>
                <c:pt idx="154">
                  <c:v>31.07</c:v>
                </c:pt>
                <c:pt idx="155">
                  <c:v>31.280999999999999</c:v>
                </c:pt>
                <c:pt idx="156">
                  <c:v>31.47</c:v>
                </c:pt>
                <c:pt idx="157">
                  <c:v>31.672000000000001</c:v>
                </c:pt>
                <c:pt idx="158">
                  <c:v>31.87</c:v>
                </c:pt>
                <c:pt idx="159">
                  <c:v>32.076999999999998</c:v>
                </c:pt>
                <c:pt idx="160">
                  <c:v>32.271000000000001</c:v>
                </c:pt>
                <c:pt idx="161">
                  <c:v>32.47</c:v>
                </c:pt>
                <c:pt idx="162">
                  <c:v>32.670999999999999</c:v>
                </c:pt>
                <c:pt idx="163">
                  <c:v>32.874000000000002</c:v>
                </c:pt>
                <c:pt idx="164">
                  <c:v>33.070999999999998</c:v>
                </c:pt>
                <c:pt idx="165">
                  <c:v>33.271000000000001</c:v>
                </c:pt>
                <c:pt idx="166">
                  <c:v>33.47</c:v>
                </c:pt>
                <c:pt idx="167">
                  <c:v>33.677999999999997</c:v>
                </c:pt>
                <c:pt idx="168">
                  <c:v>33.872</c:v>
                </c:pt>
                <c:pt idx="169">
                  <c:v>34.072000000000003</c:v>
                </c:pt>
                <c:pt idx="170">
                  <c:v>34.270000000000003</c:v>
                </c:pt>
                <c:pt idx="171">
                  <c:v>34.478000000000002</c:v>
                </c:pt>
                <c:pt idx="172">
                  <c:v>34.67</c:v>
                </c:pt>
                <c:pt idx="173">
                  <c:v>34.872</c:v>
                </c:pt>
                <c:pt idx="174">
                  <c:v>35.07</c:v>
                </c:pt>
                <c:pt idx="175">
                  <c:v>35.277000000000001</c:v>
                </c:pt>
                <c:pt idx="176">
                  <c:v>35.472000000000001</c:v>
                </c:pt>
                <c:pt idx="177">
                  <c:v>35.670999999999999</c:v>
                </c:pt>
                <c:pt idx="178">
                  <c:v>35.872</c:v>
                </c:pt>
                <c:pt idx="179">
                  <c:v>36.073</c:v>
                </c:pt>
                <c:pt idx="180">
                  <c:v>36.273000000000003</c:v>
                </c:pt>
                <c:pt idx="181">
                  <c:v>36.470999999999997</c:v>
                </c:pt>
                <c:pt idx="182">
                  <c:v>36.670999999999999</c:v>
                </c:pt>
                <c:pt idx="183">
                  <c:v>36.880000000000003</c:v>
                </c:pt>
                <c:pt idx="184">
                  <c:v>37.073</c:v>
                </c:pt>
                <c:pt idx="185">
                  <c:v>37.274000000000001</c:v>
                </c:pt>
                <c:pt idx="186">
                  <c:v>37.47</c:v>
                </c:pt>
                <c:pt idx="187">
                  <c:v>37.677999999999997</c:v>
                </c:pt>
                <c:pt idx="188">
                  <c:v>37.871000000000002</c:v>
                </c:pt>
                <c:pt idx="189">
                  <c:v>38.070999999999998</c:v>
                </c:pt>
                <c:pt idx="190">
                  <c:v>38.271000000000001</c:v>
                </c:pt>
                <c:pt idx="191">
                  <c:v>38.470999999999997</c:v>
                </c:pt>
                <c:pt idx="192">
                  <c:v>38.670999999999999</c:v>
                </c:pt>
                <c:pt idx="193">
                  <c:v>38.869999999999997</c:v>
                </c:pt>
                <c:pt idx="194">
                  <c:v>39.070999999999998</c:v>
                </c:pt>
                <c:pt idx="195">
                  <c:v>39.271999999999998</c:v>
                </c:pt>
                <c:pt idx="196">
                  <c:v>39.47</c:v>
                </c:pt>
                <c:pt idx="197">
                  <c:v>39.670999999999999</c:v>
                </c:pt>
                <c:pt idx="198">
                  <c:v>39.869999999999997</c:v>
                </c:pt>
                <c:pt idx="199">
                  <c:v>40.073999999999998</c:v>
                </c:pt>
                <c:pt idx="200">
                  <c:v>40.270000000000003</c:v>
                </c:pt>
                <c:pt idx="201">
                  <c:v>40.470999999999997</c:v>
                </c:pt>
                <c:pt idx="202">
                  <c:v>40.67</c:v>
                </c:pt>
                <c:pt idx="203">
                  <c:v>40.871000000000002</c:v>
                </c:pt>
                <c:pt idx="204">
                  <c:v>41.070999999999998</c:v>
                </c:pt>
                <c:pt idx="205">
                  <c:v>41.27</c:v>
                </c:pt>
                <c:pt idx="206">
                  <c:v>41.470999999999997</c:v>
                </c:pt>
                <c:pt idx="207">
                  <c:v>41.670999999999999</c:v>
                </c:pt>
                <c:pt idx="208">
                  <c:v>41.871000000000002</c:v>
                </c:pt>
                <c:pt idx="209">
                  <c:v>42.070999999999998</c:v>
                </c:pt>
                <c:pt idx="210">
                  <c:v>42.271000000000001</c:v>
                </c:pt>
                <c:pt idx="211">
                  <c:v>42.472000000000001</c:v>
                </c:pt>
                <c:pt idx="212">
                  <c:v>42.677999999999997</c:v>
                </c:pt>
                <c:pt idx="213">
                  <c:v>42.871000000000002</c:v>
                </c:pt>
                <c:pt idx="214">
                  <c:v>43.070999999999998</c:v>
                </c:pt>
                <c:pt idx="215">
                  <c:v>43.27</c:v>
                </c:pt>
                <c:pt idx="216">
                  <c:v>43.478999999999999</c:v>
                </c:pt>
                <c:pt idx="217">
                  <c:v>43.67</c:v>
                </c:pt>
                <c:pt idx="218">
                  <c:v>43.871000000000002</c:v>
                </c:pt>
                <c:pt idx="219">
                  <c:v>44.070999999999998</c:v>
                </c:pt>
                <c:pt idx="220">
                  <c:v>44.279000000000003</c:v>
                </c:pt>
                <c:pt idx="221">
                  <c:v>44.470999999999997</c:v>
                </c:pt>
                <c:pt idx="222">
                  <c:v>44.67</c:v>
                </c:pt>
                <c:pt idx="223">
                  <c:v>44.871000000000002</c:v>
                </c:pt>
                <c:pt idx="224">
                  <c:v>45.073</c:v>
                </c:pt>
                <c:pt idx="225">
                  <c:v>45.271000000000001</c:v>
                </c:pt>
                <c:pt idx="226">
                  <c:v>45.470999999999997</c:v>
                </c:pt>
                <c:pt idx="227">
                  <c:v>45.670999999999999</c:v>
                </c:pt>
                <c:pt idx="228">
                  <c:v>45.878999999999998</c:v>
                </c:pt>
                <c:pt idx="229">
                  <c:v>46.07</c:v>
                </c:pt>
                <c:pt idx="230">
                  <c:v>46.271000000000001</c:v>
                </c:pt>
                <c:pt idx="231">
                  <c:v>46.47</c:v>
                </c:pt>
                <c:pt idx="232">
                  <c:v>46.679000000000002</c:v>
                </c:pt>
                <c:pt idx="233">
                  <c:v>46.87</c:v>
                </c:pt>
                <c:pt idx="234">
                  <c:v>47.070999999999998</c:v>
                </c:pt>
                <c:pt idx="235">
                  <c:v>47.271000000000001</c:v>
                </c:pt>
                <c:pt idx="236">
                  <c:v>47.472999999999999</c:v>
                </c:pt>
                <c:pt idx="237">
                  <c:v>47.671999999999997</c:v>
                </c:pt>
                <c:pt idx="238">
                  <c:v>47.87</c:v>
                </c:pt>
                <c:pt idx="239">
                  <c:v>48.07</c:v>
                </c:pt>
                <c:pt idx="240">
                  <c:v>48.277999999999999</c:v>
                </c:pt>
                <c:pt idx="241">
                  <c:v>48.47</c:v>
                </c:pt>
                <c:pt idx="242">
                  <c:v>48.670999999999999</c:v>
                </c:pt>
                <c:pt idx="243">
                  <c:v>48.871000000000002</c:v>
                </c:pt>
                <c:pt idx="244">
                  <c:v>49.08</c:v>
                </c:pt>
                <c:pt idx="245">
                  <c:v>49.271000000000001</c:v>
                </c:pt>
                <c:pt idx="246">
                  <c:v>49.470999999999997</c:v>
                </c:pt>
                <c:pt idx="247">
                  <c:v>49.673000000000002</c:v>
                </c:pt>
                <c:pt idx="248">
                  <c:v>49.872999999999998</c:v>
                </c:pt>
                <c:pt idx="249">
                  <c:v>50.072000000000003</c:v>
                </c:pt>
                <c:pt idx="250">
                  <c:v>50.271000000000001</c:v>
                </c:pt>
                <c:pt idx="251">
                  <c:v>50.470999999999997</c:v>
                </c:pt>
                <c:pt idx="252">
                  <c:v>50.679000000000002</c:v>
                </c:pt>
                <c:pt idx="253">
                  <c:v>50.872999999999998</c:v>
                </c:pt>
                <c:pt idx="254">
                  <c:v>51.070999999999998</c:v>
                </c:pt>
                <c:pt idx="255">
                  <c:v>51.271000000000001</c:v>
                </c:pt>
                <c:pt idx="256">
                  <c:v>51.476999999999997</c:v>
                </c:pt>
                <c:pt idx="257">
                  <c:v>51.671999999999997</c:v>
                </c:pt>
                <c:pt idx="258">
                  <c:v>51.872999999999998</c:v>
                </c:pt>
              </c:numCache>
            </c:numRef>
          </c:xVal>
          <c:yVal>
            <c:numRef>
              <c:f>Sheet2!$X$2:$X$260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6B-49B4-B68D-279D268C1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492456"/>
        <c:axId val="400493768"/>
      </c:scatterChart>
      <c:valAx>
        <c:axId val="40049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93768"/>
        <c:crosses val="autoZero"/>
        <c:crossBetween val="midCat"/>
      </c:valAx>
      <c:valAx>
        <c:axId val="40049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92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windRef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Sheet2!$V$2:$V$260</c:f>
              <c:numCache>
                <c:formatCode>General</c:formatCode>
                <c:ptCount val="259"/>
                <c:pt idx="0">
                  <c:v>0.27400000000000002</c:v>
                </c:pt>
                <c:pt idx="1">
                  <c:v>0.47</c:v>
                </c:pt>
                <c:pt idx="2">
                  <c:v>0.67300000000000004</c:v>
                </c:pt>
                <c:pt idx="3">
                  <c:v>0.88100000000000001</c:v>
                </c:pt>
                <c:pt idx="4">
                  <c:v>1.07</c:v>
                </c:pt>
                <c:pt idx="5">
                  <c:v>1.2709999999999999</c:v>
                </c:pt>
                <c:pt idx="6">
                  <c:v>1.47</c:v>
                </c:pt>
                <c:pt idx="7">
                  <c:v>1.6719999999999999</c:v>
                </c:pt>
                <c:pt idx="8">
                  <c:v>1.8720000000000001</c:v>
                </c:pt>
                <c:pt idx="9">
                  <c:v>2.0720000000000001</c:v>
                </c:pt>
                <c:pt idx="10">
                  <c:v>2.2709999999999999</c:v>
                </c:pt>
                <c:pt idx="11">
                  <c:v>2.4710000000000001</c:v>
                </c:pt>
                <c:pt idx="12">
                  <c:v>2.67</c:v>
                </c:pt>
                <c:pt idx="13">
                  <c:v>2.87</c:v>
                </c:pt>
                <c:pt idx="14">
                  <c:v>3.0720000000000001</c:v>
                </c:pt>
                <c:pt idx="15">
                  <c:v>3.27</c:v>
                </c:pt>
                <c:pt idx="16">
                  <c:v>3.4710000000000001</c:v>
                </c:pt>
                <c:pt idx="17">
                  <c:v>3.67</c:v>
                </c:pt>
                <c:pt idx="18">
                  <c:v>3.8719999999999999</c:v>
                </c:pt>
                <c:pt idx="19">
                  <c:v>4.07</c:v>
                </c:pt>
                <c:pt idx="20">
                  <c:v>4.2709999999999999</c:v>
                </c:pt>
                <c:pt idx="21">
                  <c:v>4.47</c:v>
                </c:pt>
                <c:pt idx="22">
                  <c:v>4.6710000000000003</c:v>
                </c:pt>
                <c:pt idx="23">
                  <c:v>4.8710000000000004</c:v>
                </c:pt>
                <c:pt idx="24">
                  <c:v>5.0709999999999997</c:v>
                </c:pt>
                <c:pt idx="25">
                  <c:v>5.2720000000000002</c:v>
                </c:pt>
                <c:pt idx="26">
                  <c:v>5.4710000000000001</c:v>
                </c:pt>
                <c:pt idx="27">
                  <c:v>5.6710000000000003</c:v>
                </c:pt>
                <c:pt idx="28">
                  <c:v>5.8730000000000002</c:v>
                </c:pt>
                <c:pt idx="29">
                  <c:v>6.0720000000000001</c:v>
                </c:pt>
                <c:pt idx="30">
                  <c:v>6.27</c:v>
                </c:pt>
                <c:pt idx="31">
                  <c:v>6.4710000000000001</c:v>
                </c:pt>
                <c:pt idx="32">
                  <c:v>6.673</c:v>
                </c:pt>
                <c:pt idx="33">
                  <c:v>6.8710000000000004</c:v>
                </c:pt>
                <c:pt idx="34">
                  <c:v>7.0709999999999997</c:v>
                </c:pt>
                <c:pt idx="35">
                  <c:v>7.27</c:v>
                </c:pt>
                <c:pt idx="36">
                  <c:v>7.4779999999999998</c:v>
                </c:pt>
                <c:pt idx="37">
                  <c:v>7.67</c:v>
                </c:pt>
                <c:pt idx="38">
                  <c:v>7.8710000000000004</c:v>
                </c:pt>
                <c:pt idx="39">
                  <c:v>8.07</c:v>
                </c:pt>
                <c:pt idx="40">
                  <c:v>8.2780000000000005</c:v>
                </c:pt>
                <c:pt idx="41">
                  <c:v>8.4700000000000006</c:v>
                </c:pt>
                <c:pt idx="42">
                  <c:v>8.6709999999999994</c:v>
                </c:pt>
                <c:pt idx="43">
                  <c:v>8.8699999999999992</c:v>
                </c:pt>
                <c:pt idx="44">
                  <c:v>9.0760000000000005</c:v>
                </c:pt>
                <c:pt idx="45">
                  <c:v>9.2729999999999997</c:v>
                </c:pt>
                <c:pt idx="46">
                  <c:v>9.4700000000000006</c:v>
                </c:pt>
                <c:pt idx="47">
                  <c:v>9.6720000000000006</c:v>
                </c:pt>
                <c:pt idx="48">
                  <c:v>9.8729999999999993</c:v>
                </c:pt>
                <c:pt idx="49">
                  <c:v>10.071</c:v>
                </c:pt>
                <c:pt idx="50">
                  <c:v>10.271000000000001</c:v>
                </c:pt>
                <c:pt idx="51">
                  <c:v>10.471</c:v>
                </c:pt>
                <c:pt idx="52">
                  <c:v>10.673999999999999</c:v>
                </c:pt>
                <c:pt idx="53">
                  <c:v>10.871</c:v>
                </c:pt>
                <c:pt idx="54">
                  <c:v>11.071999999999999</c:v>
                </c:pt>
                <c:pt idx="55">
                  <c:v>11.27</c:v>
                </c:pt>
                <c:pt idx="56">
                  <c:v>11.478</c:v>
                </c:pt>
                <c:pt idx="57">
                  <c:v>11.670999999999999</c:v>
                </c:pt>
                <c:pt idx="58">
                  <c:v>11.871</c:v>
                </c:pt>
                <c:pt idx="59">
                  <c:v>12.07</c:v>
                </c:pt>
                <c:pt idx="60">
                  <c:v>12.278</c:v>
                </c:pt>
                <c:pt idx="61">
                  <c:v>12.47</c:v>
                </c:pt>
                <c:pt idx="62">
                  <c:v>12.670999999999999</c:v>
                </c:pt>
                <c:pt idx="63">
                  <c:v>12.871</c:v>
                </c:pt>
                <c:pt idx="64">
                  <c:v>13.076000000000001</c:v>
                </c:pt>
                <c:pt idx="65">
                  <c:v>13.271000000000001</c:v>
                </c:pt>
                <c:pt idx="66">
                  <c:v>13.471</c:v>
                </c:pt>
                <c:pt idx="67">
                  <c:v>13.670999999999999</c:v>
                </c:pt>
                <c:pt idx="68">
                  <c:v>13.872999999999999</c:v>
                </c:pt>
                <c:pt idx="69">
                  <c:v>14.071</c:v>
                </c:pt>
                <c:pt idx="70">
                  <c:v>14.271000000000001</c:v>
                </c:pt>
                <c:pt idx="71">
                  <c:v>14.471</c:v>
                </c:pt>
                <c:pt idx="72">
                  <c:v>14.672000000000001</c:v>
                </c:pt>
                <c:pt idx="73">
                  <c:v>14.87</c:v>
                </c:pt>
                <c:pt idx="74">
                  <c:v>15.071</c:v>
                </c:pt>
                <c:pt idx="75">
                  <c:v>15.27</c:v>
                </c:pt>
                <c:pt idx="76">
                  <c:v>15.472</c:v>
                </c:pt>
                <c:pt idx="77">
                  <c:v>15.67</c:v>
                </c:pt>
                <c:pt idx="78">
                  <c:v>15.872</c:v>
                </c:pt>
                <c:pt idx="79">
                  <c:v>16.07</c:v>
                </c:pt>
                <c:pt idx="80">
                  <c:v>16.271000000000001</c:v>
                </c:pt>
                <c:pt idx="81">
                  <c:v>16.471</c:v>
                </c:pt>
                <c:pt idx="82">
                  <c:v>16.670000000000002</c:v>
                </c:pt>
                <c:pt idx="83">
                  <c:v>16.870999999999999</c:v>
                </c:pt>
                <c:pt idx="84">
                  <c:v>17.07</c:v>
                </c:pt>
                <c:pt idx="85">
                  <c:v>17.271000000000001</c:v>
                </c:pt>
                <c:pt idx="86">
                  <c:v>17.47</c:v>
                </c:pt>
                <c:pt idx="87">
                  <c:v>17.670999999999999</c:v>
                </c:pt>
                <c:pt idx="88">
                  <c:v>17.87</c:v>
                </c:pt>
                <c:pt idx="89">
                  <c:v>18.081</c:v>
                </c:pt>
                <c:pt idx="90">
                  <c:v>18.27</c:v>
                </c:pt>
                <c:pt idx="91">
                  <c:v>18.472000000000001</c:v>
                </c:pt>
                <c:pt idx="92">
                  <c:v>18.672999999999998</c:v>
                </c:pt>
                <c:pt idx="93">
                  <c:v>18.87</c:v>
                </c:pt>
                <c:pt idx="94">
                  <c:v>19.077000000000002</c:v>
                </c:pt>
                <c:pt idx="95">
                  <c:v>19.27</c:v>
                </c:pt>
                <c:pt idx="96">
                  <c:v>19.471</c:v>
                </c:pt>
                <c:pt idx="97">
                  <c:v>19.670999999999999</c:v>
                </c:pt>
                <c:pt idx="98">
                  <c:v>19.879000000000001</c:v>
                </c:pt>
                <c:pt idx="99">
                  <c:v>20.07</c:v>
                </c:pt>
                <c:pt idx="100">
                  <c:v>20.271000000000001</c:v>
                </c:pt>
                <c:pt idx="101">
                  <c:v>20.471</c:v>
                </c:pt>
                <c:pt idx="102">
                  <c:v>20.672999999999998</c:v>
                </c:pt>
                <c:pt idx="103">
                  <c:v>20.870999999999999</c:v>
                </c:pt>
                <c:pt idx="104">
                  <c:v>21.071000000000002</c:v>
                </c:pt>
                <c:pt idx="105">
                  <c:v>21.271999999999998</c:v>
                </c:pt>
                <c:pt idx="106">
                  <c:v>21.472999999999999</c:v>
                </c:pt>
                <c:pt idx="107">
                  <c:v>21.670999999999999</c:v>
                </c:pt>
                <c:pt idx="108">
                  <c:v>21.872</c:v>
                </c:pt>
                <c:pt idx="109">
                  <c:v>22.071000000000002</c:v>
                </c:pt>
                <c:pt idx="110">
                  <c:v>22.279</c:v>
                </c:pt>
                <c:pt idx="111">
                  <c:v>22.47</c:v>
                </c:pt>
                <c:pt idx="112">
                  <c:v>22.672000000000001</c:v>
                </c:pt>
                <c:pt idx="113">
                  <c:v>22.870999999999999</c:v>
                </c:pt>
                <c:pt idx="114">
                  <c:v>23.08</c:v>
                </c:pt>
                <c:pt idx="115">
                  <c:v>23.27</c:v>
                </c:pt>
                <c:pt idx="116">
                  <c:v>23.47</c:v>
                </c:pt>
                <c:pt idx="117">
                  <c:v>23.67</c:v>
                </c:pt>
                <c:pt idx="118">
                  <c:v>23.884</c:v>
                </c:pt>
                <c:pt idx="119">
                  <c:v>24.071000000000002</c:v>
                </c:pt>
                <c:pt idx="120">
                  <c:v>24.271000000000001</c:v>
                </c:pt>
                <c:pt idx="121">
                  <c:v>24.472000000000001</c:v>
                </c:pt>
                <c:pt idx="122">
                  <c:v>24.672999999999998</c:v>
                </c:pt>
                <c:pt idx="123">
                  <c:v>24.870999999999999</c:v>
                </c:pt>
                <c:pt idx="124">
                  <c:v>25.07</c:v>
                </c:pt>
                <c:pt idx="125">
                  <c:v>25.271000000000001</c:v>
                </c:pt>
                <c:pt idx="126">
                  <c:v>25.478999999999999</c:v>
                </c:pt>
                <c:pt idx="127">
                  <c:v>25.67</c:v>
                </c:pt>
                <c:pt idx="128">
                  <c:v>25.870999999999999</c:v>
                </c:pt>
                <c:pt idx="129">
                  <c:v>26.071000000000002</c:v>
                </c:pt>
                <c:pt idx="130">
                  <c:v>26.279</c:v>
                </c:pt>
                <c:pt idx="131">
                  <c:v>26.47</c:v>
                </c:pt>
                <c:pt idx="132">
                  <c:v>26.673999999999999</c:v>
                </c:pt>
                <c:pt idx="133">
                  <c:v>26.870999999999999</c:v>
                </c:pt>
                <c:pt idx="134">
                  <c:v>27.071999999999999</c:v>
                </c:pt>
                <c:pt idx="135">
                  <c:v>27.271000000000001</c:v>
                </c:pt>
                <c:pt idx="136">
                  <c:v>27.47</c:v>
                </c:pt>
                <c:pt idx="137">
                  <c:v>27.670999999999999</c:v>
                </c:pt>
                <c:pt idx="138">
                  <c:v>27.872</c:v>
                </c:pt>
                <c:pt idx="139">
                  <c:v>28.071000000000002</c:v>
                </c:pt>
                <c:pt idx="140">
                  <c:v>28.271000000000001</c:v>
                </c:pt>
                <c:pt idx="141">
                  <c:v>28.47</c:v>
                </c:pt>
                <c:pt idx="142">
                  <c:v>28.670999999999999</c:v>
                </c:pt>
                <c:pt idx="143">
                  <c:v>28.87</c:v>
                </c:pt>
                <c:pt idx="144">
                  <c:v>29.071000000000002</c:v>
                </c:pt>
                <c:pt idx="145">
                  <c:v>29.27</c:v>
                </c:pt>
                <c:pt idx="146">
                  <c:v>29.471</c:v>
                </c:pt>
                <c:pt idx="147">
                  <c:v>29.670999999999999</c:v>
                </c:pt>
                <c:pt idx="148">
                  <c:v>29.870999999999999</c:v>
                </c:pt>
                <c:pt idx="149">
                  <c:v>30.071000000000002</c:v>
                </c:pt>
                <c:pt idx="150">
                  <c:v>30.27</c:v>
                </c:pt>
                <c:pt idx="151">
                  <c:v>30.471</c:v>
                </c:pt>
                <c:pt idx="152">
                  <c:v>30.67</c:v>
                </c:pt>
                <c:pt idx="153">
                  <c:v>30.870999999999999</c:v>
                </c:pt>
                <c:pt idx="154">
                  <c:v>31.07</c:v>
                </c:pt>
                <c:pt idx="155">
                  <c:v>31.280999999999999</c:v>
                </c:pt>
                <c:pt idx="156">
                  <c:v>31.47</c:v>
                </c:pt>
                <c:pt idx="157">
                  <c:v>31.672000000000001</c:v>
                </c:pt>
                <c:pt idx="158">
                  <c:v>31.87</c:v>
                </c:pt>
                <c:pt idx="159">
                  <c:v>32.076999999999998</c:v>
                </c:pt>
                <c:pt idx="160">
                  <c:v>32.271000000000001</c:v>
                </c:pt>
                <c:pt idx="161">
                  <c:v>32.47</c:v>
                </c:pt>
                <c:pt idx="162">
                  <c:v>32.670999999999999</c:v>
                </c:pt>
                <c:pt idx="163">
                  <c:v>32.874000000000002</c:v>
                </c:pt>
                <c:pt idx="164">
                  <c:v>33.070999999999998</c:v>
                </c:pt>
                <c:pt idx="165">
                  <c:v>33.271000000000001</c:v>
                </c:pt>
                <c:pt idx="166">
                  <c:v>33.47</c:v>
                </c:pt>
                <c:pt idx="167">
                  <c:v>33.677999999999997</c:v>
                </c:pt>
                <c:pt idx="168">
                  <c:v>33.872</c:v>
                </c:pt>
                <c:pt idx="169">
                  <c:v>34.072000000000003</c:v>
                </c:pt>
                <c:pt idx="170">
                  <c:v>34.270000000000003</c:v>
                </c:pt>
                <c:pt idx="171">
                  <c:v>34.478000000000002</c:v>
                </c:pt>
                <c:pt idx="172">
                  <c:v>34.67</c:v>
                </c:pt>
                <c:pt idx="173">
                  <c:v>34.872</c:v>
                </c:pt>
                <c:pt idx="174">
                  <c:v>35.07</c:v>
                </c:pt>
                <c:pt idx="175">
                  <c:v>35.277000000000001</c:v>
                </c:pt>
                <c:pt idx="176">
                  <c:v>35.472000000000001</c:v>
                </c:pt>
                <c:pt idx="177">
                  <c:v>35.670999999999999</c:v>
                </c:pt>
                <c:pt idx="178">
                  <c:v>35.872</c:v>
                </c:pt>
                <c:pt idx="179">
                  <c:v>36.073</c:v>
                </c:pt>
                <c:pt idx="180">
                  <c:v>36.273000000000003</c:v>
                </c:pt>
                <c:pt idx="181">
                  <c:v>36.470999999999997</c:v>
                </c:pt>
                <c:pt idx="182">
                  <c:v>36.670999999999999</c:v>
                </c:pt>
                <c:pt idx="183">
                  <c:v>36.880000000000003</c:v>
                </c:pt>
                <c:pt idx="184">
                  <c:v>37.073</c:v>
                </c:pt>
                <c:pt idx="185">
                  <c:v>37.274000000000001</c:v>
                </c:pt>
                <c:pt idx="186">
                  <c:v>37.47</c:v>
                </c:pt>
                <c:pt idx="187">
                  <c:v>37.677999999999997</c:v>
                </c:pt>
                <c:pt idx="188">
                  <c:v>37.871000000000002</c:v>
                </c:pt>
                <c:pt idx="189">
                  <c:v>38.070999999999998</c:v>
                </c:pt>
                <c:pt idx="190">
                  <c:v>38.271000000000001</c:v>
                </c:pt>
                <c:pt idx="191">
                  <c:v>38.470999999999997</c:v>
                </c:pt>
                <c:pt idx="192">
                  <c:v>38.670999999999999</c:v>
                </c:pt>
                <c:pt idx="193">
                  <c:v>38.869999999999997</c:v>
                </c:pt>
                <c:pt idx="194">
                  <c:v>39.070999999999998</c:v>
                </c:pt>
                <c:pt idx="195">
                  <c:v>39.271999999999998</c:v>
                </c:pt>
                <c:pt idx="196">
                  <c:v>39.47</c:v>
                </c:pt>
                <c:pt idx="197">
                  <c:v>39.670999999999999</c:v>
                </c:pt>
                <c:pt idx="198">
                  <c:v>39.869999999999997</c:v>
                </c:pt>
                <c:pt idx="199">
                  <c:v>40.073999999999998</c:v>
                </c:pt>
                <c:pt idx="200">
                  <c:v>40.270000000000003</c:v>
                </c:pt>
                <c:pt idx="201">
                  <c:v>40.470999999999997</c:v>
                </c:pt>
                <c:pt idx="202">
                  <c:v>40.67</c:v>
                </c:pt>
                <c:pt idx="203">
                  <c:v>40.871000000000002</c:v>
                </c:pt>
                <c:pt idx="204">
                  <c:v>41.070999999999998</c:v>
                </c:pt>
                <c:pt idx="205">
                  <c:v>41.27</c:v>
                </c:pt>
                <c:pt idx="206">
                  <c:v>41.470999999999997</c:v>
                </c:pt>
                <c:pt idx="207">
                  <c:v>41.670999999999999</c:v>
                </c:pt>
                <c:pt idx="208">
                  <c:v>41.871000000000002</c:v>
                </c:pt>
                <c:pt idx="209">
                  <c:v>42.070999999999998</c:v>
                </c:pt>
                <c:pt idx="210">
                  <c:v>42.271000000000001</c:v>
                </c:pt>
                <c:pt idx="211">
                  <c:v>42.472000000000001</c:v>
                </c:pt>
                <c:pt idx="212">
                  <c:v>42.677999999999997</c:v>
                </c:pt>
                <c:pt idx="213">
                  <c:v>42.871000000000002</c:v>
                </c:pt>
                <c:pt idx="214">
                  <c:v>43.070999999999998</c:v>
                </c:pt>
                <c:pt idx="215">
                  <c:v>43.27</c:v>
                </c:pt>
                <c:pt idx="216">
                  <c:v>43.478999999999999</c:v>
                </c:pt>
                <c:pt idx="217">
                  <c:v>43.67</c:v>
                </c:pt>
                <c:pt idx="218">
                  <c:v>43.871000000000002</c:v>
                </c:pt>
                <c:pt idx="219">
                  <c:v>44.070999999999998</c:v>
                </c:pt>
                <c:pt idx="220">
                  <c:v>44.279000000000003</c:v>
                </c:pt>
                <c:pt idx="221">
                  <c:v>44.470999999999997</c:v>
                </c:pt>
                <c:pt idx="222">
                  <c:v>44.67</c:v>
                </c:pt>
                <c:pt idx="223">
                  <c:v>44.871000000000002</c:v>
                </c:pt>
                <c:pt idx="224">
                  <c:v>45.073</c:v>
                </c:pt>
                <c:pt idx="225">
                  <c:v>45.271000000000001</c:v>
                </c:pt>
                <c:pt idx="226">
                  <c:v>45.470999999999997</c:v>
                </c:pt>
                <c:pt idx="227">
                  <c:v>45.670999999999999</c:v>
                </c:pt>
                <c:pt idx="228">
                  <c:v>45.878999999999998</c:v>
                </c:pt>
                <c:pt idx="229">
                  <c:v>46.07</c:v>
                </c:pt>
                <c:pt idx="230">
                  <c:v>46.271000000000001</c:v>
                </c:pt>
                <c:pt idx="231">
                  <c:v>46.47</c:v>
                </c:pt>
                <c:pt idx="232">
                  <c:v>46.679000000000002</c:v>
                </c:pt>
                <c:pt idx="233">
                  <c:v>46.87</c:v>
                </c:pt>
                <c:pt idx="234">
                  <c:v>47.070999999999998</c:v>
                </c:pt>
                <c:pt idx="235">
                  <c:v>47.271000000000001</c:v>
                </c:pt>
                <c:pt idx="236">
                  <c:v>47.472999999999999</c:v>
                </c:pt>
                <c:pt idx="237">
                  <c:v>47.671999999999997</c:v>
                </c:pt>
                <c:pt idx="238">
                  <c:v>47.87</c:v>
                </c:pt>
                <c:pt idx="239">
                  <c:v>48.07</c:v>
                </c:pt>
                <c:pt idx="240">
                  <c:v>48.277999999999999</c:v>
                </c:pt>
                <c:pt idx="241">
                  <c:v>48.47</c:v>
                </c:pt>
                <c:pt idx="242">
                  <c:v>48.670999999999999</c:v>
                </c:pt>
                <c:pt idx="243">
                  <c:v>48.871000000000002</c:v>
                </c:pt>
                <c:pt idx="244">
                  <c:v>49.08</c:v>
                </c:pt>
                <c:pt idx="245">
                  <c:v>49.271000000000001</c:v>
                </c:pt>
                <c:pt idx="246">
                  <c:v>49.470999999999997</c:v>
                </c:pt>
                <c:pt idx="247">
                  <c:v>49.673000000000002</c:v>
                </c:pt>
                <c:pt idx="248">
                  <c:v>49.872999999999998</c:v>
                </c:pt>
                <c:pt idx="249">
                  <c:v>50.072000000000003</c:v>
                </c:pt>
                <c:pt idx="250">
                  <c:v>50.271000000000001</c:v>
                </c:pt>
                <c:pt idx="251">
                  <c:v>50.470999999999997</c:v>
                </c:pt>
                <c:pt idx="252">
                  <c:v>50.679000000000002</c:v>
                </c:pt>
                <c:pt idx="253">
                  <c:v>50.872999999999998</c:v>
                </c:pt>
                <c:pt idx="254">
                  <c:v>51.070999999999998</c:v>
                </c:pt>
                <c:pt idx="255">
                  <c:v>51.271000000000001</c:v>
                </c:pt>
                <c:pt idx="256">
                  <c:v>51.476999999999997</c:v>
                </c:pt>
                <c:pt idx="257">
                  <c:v>51.671999999999997</c:v>
                </c:pt>
                <c:pt idx="258">
                  <c:v>51.872999999999998</c:v>
                </c:pt>
              </c:numCache>
            </c:numRef>
          </c:xVal>
          <c:yVal>
            <c:numRef>
              <c:f>Sheet2!$B$2:$B$260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55</c:v>
                </c:pt>
                <c:pt idx="130">
                  <c:v>55</c:v>
                </c:pt>
                <c:pt idx="131">
                  <c:v>55</c:v>
                </c:pt>
                <c:pt idx="132">
                  <c:v>55</c:v>
                </c:pt>
                <c:pt idx="133">
                  <c:v>55</c:v>
                </c:pt>
                <c:pt idx="134">
                  <c:v>55</c:v>
                </c:pt>
                <c:pt idx="135">
                  <c:v>55</c:v>
                </c:pt>
                <c:pt idx="136">
                  <c:v>55</c:v>
                </c:pt>
                <c:pt idx="137">
                  <c:v>55</c:v>
                </c:pt>
                <c:pt idx="138">
                  <c:v>55</c:v>
                </c:pt>
                <c:pt idx="139">
                  <c:v>55</c:v>
                </c:pt>
                <c:pt idx="140">
                  <c:v>55</c:v>
                </c:pt>
                <c:pt idx="141">
                  <c:v>55</c:v>
                </c:pt>
                <c:pt idx="142">
                  <c:v>55</c:v>
                </c:pt>
                <c:pt idx="143">
                  <c:v>55</c:v>
                </c:pt>
                <c:pt idx="144">
                  <c:v>55</c:v>
                </c:pt>
                <c:pt idx="145">
                  <c:v>55</c:v>
                </c:pt>
                <c:pt idx="146">
                  <c:v>55</c:v>
                </c:pt>
                <c:pt idx="147">
                  <c:v>55</c:v>
                </c:pt>
                <c:pt idx="148">
                  <c:v>55</c:v>
                </c:pt>
                <c:pt idx="149">
                  <c:v>55</c:v>
                </c:pt>
                <c:pt idx="150">
                  <c:v>55</c:v>
                </c:pt>
                <c:pt idx="151">
                  <c:v>55</c:v>
                </c:pt>
                <c:pt idx="152">
                  <c:v>55</c:v>
                </c:pt>
                <c:pt idx="153">
                  <c:v>55</c:v>
                </c:pt>
                <c:pt idx="154">
                  <c:v>55</c:v>
                </c:pt>
                <c:pt idx="155">
                  <c:v>55</c:v>
                </c:pt>
                <c:pt idx="156">
                  <c:v>55</c:v>
                </c:pt>
                <c:pt idx="157">
                  <c:v>55</c:v>
                </c:pt>
                <c:pt idx="158">
                  <c:v>55</c:v>
                </c:pt>
                <c:pt idx="159">
                  <c:v>55</c:v>
                </c:pt>
                <c:pt idx="160">
                  <c:v>55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55</c:v>
                </c:pt>
                <c:pt idx="166">
                  <c:v>55</c:v>
                </c:pt>
                <c:pt idx="167">
                  <c:v>55</c:v>
                </c:pt>
                <c:pt idx="168">
                  <c:v>55</c:v>
                </c:pt>
                <c:pt idx="169">
                  <c:v>55</c:v>
                </c:pt>
                <c:pt idx="170">
                  <c:v>55</c:v>
                </c:pt>
                <c:pt idx="171">
                  <c:v>55</c:v>
                </c:pt>
                <c:pt idx="172">
                  <c:v>55</c:v>
                </c:pt>
                <c:pt idx="173">
                  <c:v>55</c:v>
                </c:pt>
                <c:pt idx="174">
                  <c:v>55</c:v>
                </c:pt>
                <c:pt idx="175">
                  <c:v>55</c:v>
                </c:pt>
                <c:pt idx="176">
                  <c:v>55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55</c:v>
                </c:pt>
                <c:pt idx="183">
                  <c:v>55</c:v>
                </c:pt>
                <c:pt idx="184">
                  <c:v>44</c:v>
                </c:pt>
                <c:pt idx="185">
                  <c:v>44</c:v>
                </c:pt>
                <c:pt idx="186">
                  <c:v>44</c:v>
                </c:pt>
                <c:pt idx="187">
                  <c:v>44</c:v>
                </c:pt>
                <c:pt idx="188">
                  <c:v>44</c:v>
                </c:pt>
                <c:pt idx="189">
                  <c:v>44</c:v>
                </c:pt>
                <c:pt idx="190">
                  <c:v>44</c:v>
                </c:pt>
                <c:pt idx="191">
                  <c:v>44</c:v>
                </c:pt>
                <c:pt idx="192">
                  <c:v>44</c:v>
                </c:pt>
                <c:pt idx="193">
                  <c:v>44</c:v>
                </c:pt>
                <c:pt idx="194">
                  <c:v>44</c:v>
                </c:pt>
                <c:pt idx="195">
                  <c:v>44</c:v>
                </c:pt>
                <c:pt idx="196">
                  <c:v>44</c:v>
                </c:pt>
                <c:pt idx="197">
                  <c:v>44</c:v>
                </c:pt>
                <c:pt idx="198">
                  <c:v>44</c:v>
                </c:pt>
                <c:pt idx="199">
                  <c:v>44</c:v>
                </c:pt>
                <c:pt idx="200">
                  <c:v>44</c:v>
                </c:pt>
                <c:pt idx="201">
                  <c:v>44</c:v>
                </c:pt>
                <c:pt idx="202">
                  <c:v>44</c:v>
                </c:pt>
                <c:pt idx="203">
                  <c:v>44</c:v>
                </c:pt>
                <c:pt idx="204">
                  <c:v>44</c:v>
                </c:pt>
                <c:pt idx="205">
                  <c:v>44</c:v>
                </c:pt>
                <c:pt idx="206">
                  <c:v>44</c:v>
                </c:pt>
                <c:pt idx="207">
                  <c:v>44</c:v>
                </c:pt>
                <c:pt idx="208">
                  <c:v>44</c:v>
                </c:pt>
                <c:pt idx="209">
                  <c:v>44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44</c:v>
                </c:pt>
                <c:pt idx="229">
                  <c:v>44</c:v>
                </c:pt>
                <c:pt idx="230">
                  <c:v>44</c:v>
                </c:pt>
                <c:pt idx="231">
                  <c:v>44</c:v>
                </c:pt>
                <c:pt idx="232">
                  <c:v>44</c:v>
                </c:pt>
                <c:pt idx="233">
                  <c:v>44</c:v>
                </c:pt>
                <c:pt idx="234">
                  <c:v>44</c:v>
                </c:pt>
                <c:pt idx="235">
                  <c:v>44</c:v>
                </c:pt>
                <c:pt idx="236">
                  <c:v>44</c:v>
                </c:pt>
                <c:pt idx="237">
                  <c:v>44</c:v>
                </c:pt>
                <c:pt idx="238">
                  <c:v>44</c:v>
                </c:pt>
                <c:pt idx="239">
                  <c:v>44</c:v>
                </c:pt>
                <c:pt idx="240">
                  <c:v>44</c:v>
                </c:pt>
                <c:pt idx="241">
                  <c:v>44</c:v>
                </c:pt>
                <c:pt idx="242">
                  <c:v>44</c:v>
                </c:pt>
                <c:pt idx="243">
                  <c:v>44</c:v>
                </c:pt>
                <c:pt idx="244">
                  <c:v>44</c:v>
                </c:pt>
                <c:pt idx="245">
                  <c:v>44</c:v>
                </c:pt>
                <c:pt idx="246">
                  <c:v>44</c:v>
                </c:pt>
                <c:pt idx="247">
                  <c:v>44</c:v>
                </c:pt>
                <c:pt idx="248">
                  <c:v>44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44</c:v>
                </c:pt>
                <c:pt idx="253">
                  <c:v>44</c:v>
                </c:pt>
                <c:pt idx="254">
                  <c:v>44</c:v>
                </c:pt>
                <c:pt idx="255">
                  <c:v>44</c:v>
                </c:pt>
                <c:pt idx="256">
                  <c:v>44</c:v>
                </c:pt>
                <c:pt idx="257">
                  <c:v>44</c:v>
                </c:pt>
                <c:pt idx="258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10-4180-A478-B5883302B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492456"/>
        <c:axId val="400493768"/>
      </c:scatterChart>
      <c:scatterChart>
        <c:scatterStyle val="lineMarker"/>
        <c:varyColors val="0"/>
        <c:ser>
          <c:idx val="2"/>
          <c:order val="1"/>
          <c:tx>
            <c:strRef>
              <c:f>Sheet2!$W$1</c:f>
              <c:strCache>
                <c:ptCount val="1"/>
                <c:pt idx="0">
                  <c:v>pwind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Sheet2!$V$2:$V$260</c:f>
              <c:numCache>
                <c:formatCode>General</c:formatCode>
                <c:ptCount val="259"/>
                <c:pt idx="0">
                  <c:v>0.27400000000000002</c:v>
                </c:pt>
                <c:pt idx="1">
                  <c:v>0.47</c:v>
                </c:pt>
                <c:pt idx="2">
                  <c:v>0.67300000000000004</c:v>
                </c:pt>
                <c:pt idx="3">
                  <c:v>0.88100000000000001</c:v>
                </c:pt>
                <c:pt idx="4">
                  <c:v>1.07</c:v>
                </c:pt>
                <c:pt idx="5">
                  <c:v>1.2709999999999999</c:v>
                </c:pt>
                <c:pt idx="6">
                  <c:v>1.47</c:v>
                </c:pt>
                <c:pt idx="7">
                  <c:v>1.6719999999999999</c:v>
                </c:pt>
                <c:pt idx="8">
                  <c:v>1.8720000000000001</c:v>
                </c:pt>
                <c:pt idx="9">
                  <c:v>2.0720000000000001</c:v>
                </c:pt>
                <c:pt idx="10">
                  <c:v>2.2709999999999999</c:v>
                </c:pt>
                <c:pt idx="11">
                  <c:v>2.4710000000000001</c:v>
                </c:pt>
                <c:pt idx="12">
                  <c:v>2.67</c:v>
                </c:pt>
                <c:pt idx="13">
                  <c:v>2.87</c:v>
                </c:pt>
                <c:pt idx="14">
                  <c:v>3.0720000000000001</c:v>
                </c:pt>
                <c:pt idx="15">
                  <c:v>3.27</c:v>
                </c:pt>
                <c:pt idx="16">
                  <c:v>3.4710000000000001</c:v>
                </c:pt>
                <c:pt idx="17">
                  <c:v>3.67</c:v>
                </c:pt>
                <c:pt idx="18">
                  <c:v>3.8719999999999999</c:v>
                </c:pt>
                <c:pt idx="19">
                  <c:v>4.07</c:v>
                </c:pt>
                <c:pt idx="20">
                  <c:v>4.2709999999999999</c:v>
                </c:pt>
                <c:pt idx="21">
                  <c:v>4.47</c:v>
                </c:pt>
                <c:pt idx="22">
                  <c:v>4.6710000000000003</c:v>
                </c:pt>
                <c:pt idx="23">
                  <c:v>4.8710000000000004</c:v>
                </c:pt>
                <c:pt idx="24">
                  <c:v>5.0709999999999997</c:v>
                </c:pt>
                <c:pt idx="25">
                  <c:v>5.2720000000000002</c:v>
                </c:pt>
                <c:pt idx="26">
                  <c:v>5.4710000000000001</c:v>
                </c:pt>
                <c:pt idx="27">
                  <c:v>5.6710000000000003</c:v>
                </c:pt>
                <c:pt idx="28">
                  <c:v>5.8730000000000002</c:v>
                </c:pt>
                <c:pt idx="29">
                  <c:v>6.0720000000000001</c:v>
                </c:pt>
                <c:pt idx="30">
                  <c:v>6.27</c:v>
                </c:pt>
                <c:pt idx="31">
                  <c:v>6.4710000000000001</c:v>
                </c:pt>
                <c:pt idx="32">
                  <c:v>6.673</c:v>
                </c:pt>
                <c:pt idx="33">
                  <c:v>6.8710000000000004</c:v>
                </c:pt>
                <c:pt idx="34">
                  <c:v>7.0709999999999997</c:v>
                </c:pt>
                <c:pt idx="35">
                  <c:v>7.27</c:v>
                </c:pt>
                <c:pt idx="36">
                  <c:v>7.4779999999999998</c:v>
                </c:pt>
                <c:pt idx="37">
                  <c:v>7.67</c:v>
                </c:pt>
                <c:pt idx="38">
                  <c:v>7.8710000000000004</c:v>
                </c:pt>
                <c:pt idx="39">
                  <c:v>8.07</c:v>
                </c:pt>
                <c:pt idx="40">
                  <c:v>8.2780000000000005</c:v>
                </c:pt>
                <c:pt idx="41">
                  <c:v>8.4700000000000006</c:v>
                </c:pt>
                <c:pt idx="42">
                  <c:v>8.6709999999999994</c:v>
                </c:pt>
                <c:pt idx="43">
                  <c:v>8.8699999999999992</c:v>
                </c:pt>
                <c:pt idx="44">
                  <c:v>9.0760000000000005</c:v>
                </c:pt>
                <c:pt idx="45">
                  <c:v>9.2729999999999997</c:v>
                </c:pt>
                <c:pt idx="46">
                  <c:v>9.4700000000000006</c:v>
                </c:pt>
                <c:pt idx="47">
                  <c:v>9.6720000000000006</c:v>
                </c:pt>
                <c:pt idx="48">
                  <c:v>9.8729999999999993</c:v>
                </c:pt>
                <c:pt idx="49">
                  <c:v>10.071</c:v>
                </c:pt>
                <c:pt idx="50">
                  <c:v>10.271000000000001</c:v>
                </c:pt>
                <c:pt idx="51">
                  <c:v>10.471</c:v>
                </c:pt>
                <c:pt idx="52">
                  <c:v>10.673999999999999</c:v>
                </c:pt>
                <c:pt idx="53">
                  <c:v>10.871</c:v>
                </c:pt>
                <c:pt idx="54">
                  <c:v>11.071999999999999</c:v>
                </c:pt>
                <c:pt idx="55">
                  <c:v>11.27</c:v>
                </c:pt>
                <c:pt idx="56">
                  <c:v>11.478</c:v>
                </c:pt>
                <c:pt idx="57">
                  <c:v>11.670999999999999</c:v>
                </c:pt>
                <c:pt idx="58">
                  <c:v>11.871</c:v>
                </c:pt>
                <c:pt idx="59">
                  <c:v>12.07</c:v>
                </c:pt>
                <c:pt idx="60">
                  <c:v>12.278</c:v>
                </c:pt>
                <c:pt idx="61">
                  <c:v>12.47</c:v>
                </c:pt>
                <c:pt idx="62">
                  <c:v>12.670999999999999</c:v>
                </c:pt>
                <c:pt idx="63">
                  <c:v>12.871</c:v>
                </c:pt>
                <c:pt idx="64">
                  <c:v>13.076000000000001</c:v>
                </c:pt>
                <c:pt idx="65">
                  <c:v>13.271000000000001</c:v>
                </c:pt>
                <c:pt idx="66">
                  <c:v>13.471</c:v>
                </c:pt>
                <c:pt idx="67">
                  <c:v>13.670999999999999</c:v>
                </c:pt>
                <c:pt idx="68">
                  <c:v>13.872999999999999</c:v>
                </c:pt>
                <c:pt idx="69">
                  <c:v>14.071</c:v>
                </c:pt>
                <c:pt idx="70">
                  <c:v>14.271000000000001</c:v>
                </c:pt>
                <c:pt idx="71">
                  <c:v>14.471</c:v>
                </c:pt>
                <c:pt idx="72">
                  <c:v>14.672000000000001</c:v>
                </c:pt>
                <c:pt idx="73">
                  <c:v>14.87</c:v>
                </c:pt>
                <c:pt idx="74">
                  <c:v>15.071</c:v>
                </c:pt>
                <c:pt idx="75">
                  <c:v>15.27</c:v>
                </c:pt>
                <c:pt idx="76">
                  <c:v>15.472</c:v>
                </c:pt>
                <c:pt idx="77">
                  <c:v>15.67</c:v>
                </c:pt>
                <c:pt idx="78">
                  <c:v>15.872</c:v>
                </c:pt>
                <c:pt idx="79">
                  <c:v>16.07</c:v>
                </c:pt>
                <c:pt idx="80">
                  <c:v>16.271000000000001</c:v>
                </c:pt>
                <c:pt idx="81">
                  <c:v>16.471</c:v>
                </c:pt>
                <c:pt idx="82">
                  <c:v>16.670000000000002</c:v>
                </c:pt>
                <c:pt idx="83">
                  <c:v>16.870999999999999</c:v>
                </c:pt>
                <c:pt idx="84">
                  <c:v>17.07</c:v>
                </c:pt>
                <c:pt idx="85">
                  <c:v>17.271000000000001</c:v>
                </c:pt>
                <c:pt idx="86">
                  <c:v>17.47</c:v>
                </c:pt>
                <c:pt idx="87">
                  <c:v>17.670999999999999</c:v>
                </c:pt>
                <c:pt idx="88">
                  <c:v>17.87</c:v>
                </c:pt>
                <c:pt idx="89">
                  <c:v>18.081</c:v>
                </c:pt>
                <c:pt idx="90">
                  <c:v>18.27</c:v>
                </c:pt>
                <c:pt idx="91">
                  <c:v>18.472000000000001</c:v>
                </c:pt>
                <c:pt idx="92">
                  <c:v>18.672999999999998</c:v>
                </c:pt>
                <c:pt idx="93">
                  <c:v>18.87</c:v>
                </c:pt>
                <c:pt idx="94">
                  <c:v>19.077000000000002</c:v>
                </c:pt>
                <c:pt idx="95">
                  <c:v>19.27</c:v>
                </c:pt>
                <c:pt idx="96">
                  <c:v>19.471</c:v>
                </c:pt>
                <c:pt idx="97">
                  <c:v>19.670999999999999</c:v>
                </c:pt>
                <c:pt idx="98">
                  <c:v>19.879000000000001</c:v>
                </c:pt>
                <c:pt idx="99">
                  <c:v>20.07</c:v>
                </c:pt>
                <c:pt idx="100">
                  <c:v>20.271000000000001</c:v>
                </c:pt>
                <c:pt idx="101">
                  <c:v>20.471</c:v>
                </c:pt>
                <c:pt idx="102">
                  <c:v>20.672999999999998</c:v>
                </c:pt>
                <c:pt idx="103">
                  <c:v>20.870999999999999</c:v>
                </c:pt>
                <c:pt idx="104">
                  <c:v>21.071000000000002</c:v>
                </c:pt>
                <c:pt idx="105">
                  <c:v>21.271999999999998</c:v>
                </c:pt>
                <c:pt idx="106">
                  <c:v>21.472999999999999</c:v>
                </c:pt>
                <c:pt idx="107">
                  <c:v>21.670999999999999</c:v>
                </c:pt>
                <c:pt idx="108">
                  <c:v>21.872</c:v>
                </c:pt>
                <c:pt idx="109">
                  <c:v>22.071000000000002</c:v>
                </c:pt>
                <c:pt idx="110">
                  <c:v>22.279</c:v>
                </c:pt>
                <c:pt idx="111">
                  <c:v>22.47</c:v>
                </c:pt>
                <c:pt idx="112">
                  <c:v>22.672000000000001</c:v>
                </c:pt>
                <c:pt idx="113">
                  <c:v>22.870999999999999</c:v>
                </c:pt>
                <c:pt idx="114">
                  <c:v>23.08</c:v>
                </c:pt>
                <c:pt idx="115">
                  <c:v>23.27</c:v>
                </c:pt>
                <c:pt idx="116">
                  <c:v>23.47</c:v>
                </c:pt>
                <c:pt idx="117">
                  <c:v>23.67</c:v>
                </c:pt>
                <c:pt idx="118">
                  <c:v>23.884</c:v>
                </c:pt>
                <c:pt idx="119">
                  <c:v>24.071000000000002</c:v>
                </c:pt>
                <c:pt idx="120">
                  <c:v>24.271000000000001</c:v>
                </c:pt>
                <c:pt idx="121">
                  <c:v>24.472000000000001</c:v>
                </c:pt>
                <c:pt idx="122">
                  <c:v>24.672999999999998</c:v>
                </c:pt>
                <c:pt idx="123">
                  <c:v>24.870999999999999</c:v>
                </c:pt>
                <c:pt idx="124">
                  <c:v>25.07</c:v>
                </c:pt>
                <c:pt idx="125">
                  <c:v>25.271000000000001</c:v>
                </c:pt>
                <c:pt idx="126">
                  <c:v>25.478999999999999</c:v>
                </c:pt>
                <c:pt idx="127">
                  <c:v>25.67</c:v>
                </c:pt>
                <c:pt idx="128">
                  <c:v>25.870999999999999</c:v>
                </c:pt>
                <c:pt idx="129">
                  <c:v>26.071000000000002</c:v>
                </c:pt>
                <c:pt idx="130">
                  <c:v>26.279</c:v>
                </c:pt>
                <c:pt idx="131">
                  <c:v>26.47</c:v>
                </c:pt>
                <c:pt idx="132">
                  <c:v>26.673999999999999</c:v>
                </c:pt>
                <c:pt idx="133">
                  <c:v>26.870999999999999</c:v>
                </c:pt>
                <c:pt idx="134">
                  <c:v>27.071999999999999</c:v>
                </c:pt>
                <c:pt idx="135">
                  <c:v>27.271000000000001</c:v>
                </c:pt>
                <c:pt idx="136">
                  <c:v>27.47</c:v>
                </c:pt>
                <c:pt idx="137">
                  <c:v>27.670999999999999</c:v>
                </c:pt>
                <c:pt idx="138">
                  <c:v>27.872</c:v>
                </c:pt>
                <c:pt idx="139">
                  <c:v>28.071000000000002</c:v>
                </c:pt>
                <c:pt idx="140">
                  <c:v>28.271000000000001</c:v>
                </c:pt>
                <c:pt idx="141">
                  <c:v>28.47</c:v>
                </c:pt>
                <c:pt idx="142">
                  <c:v>28.670999999999999</c:v>
                </c:pt>
                <c:pt idx="143">
                  <c:v>28.87</c:v>
                </c:pt>
                <c:pt idx="144">
                  <c:v>29.071000000000002</c:v>
                </c:pt>
                <c:pt idx="145">
                  <c:v>29.27</c:v>
                </c:pt>
                <c:pt idx="146">
                  <c:v>29.471</c:v>
                </c:pt>
                <c:pt idx="147">
                  <c:v>29.670999999999999</c:v>
                </c:pt>
                <c:pt idx="148">
                  <c:v>29.870999999999999</c:v>
                </c:pt>
                <c:pt idx="149">
                  <c:v>30.071000000000002</c:v>
                </c:pt>
                <c:pt idx="150">
                  <c:v>30.27</c:v>
                </c:pt>
                <c:pt idx="151">
                  <c:v>30.471</c:v>
                </c:pt>
                <c:pt idx="152">
                  <c:v>30.67</c:v>
                </c:pt>
                <c:pt idx="153">
                  <c:v>30.870999999999999</c:v>
                </c:pt>
                <c:pt idx="154">
                  <c:v>31.07</c:v>
                </c:pt>
                <c:pt idx="155">
                  <c:v>31.280999999999999</c:v>
                </c:pt>
                <c:pt idx="156">
                  <c:v>31.47</c:v>
                </c:pt>
                <c:pt idx="157">
                  <c:v>31.672000000000001</c:v>
                </c:pt>
                <c:pt idx="158">
                  <c:v>31.87</c:v>
                </c:pt>
                <c:pt idx="159">
                  <c:v>32.076999999999998</c:v>
                </c:pt>
                <c:pt idx="160">
                  <c:v>32.271000000000001</c:v>
                </c:pt>
                <c:pt idx="161">
                  <c:v>32.47</c:v>
                </c:pt>
                <c:pt idx="162">
                  <c:v>32.670999999999999</c:v>
                </c:pt>
                <c:pt idx="163">
                  <c:v>32.874000000000002</c:v>
                </c:pt>
                <c:pt idx="164">
                  <c:v>33.070999999999998</c:v>
                </c:pt>
                <c:pt idx="165">
                  <c:v>33.271000000000001</c:v>
                </c:pt>
                <c:pt idx="166">
                  <c:v>33.47</c:v>
                </c:pt>
                <c:pt idx="167">
                  <c:v>33.677999999999997</c:v>
                </c:pt>
                <c:pt idx="168">
                  <c:v>33.872</c:v>
                </c:pt>
                <c:pt idx="169">
                  <c:v>34.072000000000003</c:v>
                </c:pt>
                <c:pt idx="170">
                  <c:v>34.270000000000003</c:v>
                </c:pt>
                <c:pt idx="171">
                  <c:v>34.478000000000002</c:v>
                </c:pt>
                <c:pt idx="172">
                  <c:v>34.67</c:v>
                </c:pt>
                <c:pt idx="173">
                  <c:v>34.872</c:v>
                </c:pt>
                <c:pt idx="174">
                  <c:v>35.07</c:v>
                </c:pt>
                <c:pt idx="175">
                  <c:v>35.277000000000001</c:v>
                </c:pt>
                <c:pt idx="176">
                  <c:v>35.472000000000001</c:v>
                </c:pt>
                <c:pt idx="177">
                  <c:v>35.670999999999999</c:v>
                </c:pt>
                <c:pt idx="178">
                  <c:v>35.872</c:v>
                </c:pt>
                <c:pt idx="179">
                  <c:v>36.073</c:v>
                </c:pt>
                <c:pt idx="180">
                  <c:v>36.273000000000003</c:v>
                </c:pt>
                <c:pt idx="181">
                  <c:v>36.470999999999997</c:v>
                </c:pt>
                <c:pt idx="182">
                  <c:v>36.670999999999999</c:v>
                </c:pt>
                <c:pt idx="183">
                  <c:v>36.880000000000003</c:v>
                </c:pt>
                <c:pt idx="184">
                  <c:v>37.073</c:v>
                </c:pt>
                <c:pt idx="185">
                  <c:v>37.274000000000001</c:v>
                </c:pt>
                <c:pt idx="186">
                  <c:v>37.47</c:v>
                </c:pt>
                <c:pt idx="187">
                  <c:v>37.677999999999997</c:v>
                </c:pt>
                <c:pt idx="188">
                  <c:v>37.871000000000002</c:v>
                </c:pt>
                <c:pt idx="189">
                  <c:v>38.070999999999998</c:v>
                </c:pt>
                <c:pt idx="190">
                  <c:v>38.271000000000001</c:v>
                </c:pt>
                <c:pt idx="191">
                  <c:v>38.470999999999997</c:v>
                </c:pt>
                <c:pt idx="192">
                  <c:v>38.670999999999999</c:v>
                </c:pt>
                <c:pt idx="193">
                  <c:v>38.869999999999997</c:v>
                </c:pt>
                <c:pt idx="194">
                  <c:v>39.070999999999998</c:v>
                </c:pt>
                <c:pt idx="195">
                  <c:v>39.271999999999998</c:v>
                </c:pt>
                <c:pt idx="196">
                  <c:v>39.47</c:v>
                </c:pt>
                <c:pt idx="197">
                  <c:v>39.670999999999999</c:v>
                </c:pt>
                <c:pt idx="198">
                  <c:v>39.869999999999997</c:v>
                </c:pt>
                <c:pt idx="199">
                  <c:v>40.073999999999998</c:v>
                </c:pt>
                <c:pt idx="200">
                  <c:v>40.270000000000003</c:v>
                </c:pt>
                <c:pt idx="201">
                  <c:v>40.470999999999997</c:v>
                </c:pt>
                <c:pt idx="202">
                  <c:v>40.67</c:v>
                </c:pt>
                <c:pt idx="203">
                  <c:v>40.871000000000002</c:v>
                </c:pt>
                <c:pt idx="204">
                  <c:v>41.070999999999998</c:v>
                </c:pt>
                <c:pt idx="205">
                  <c:v>41.27</c:v>
                </c:pt>
                <c:pt idx="206">
                  <c:v>41.470999999999997</c:v>
                </c:pt>
                <c:pt idx="207">
                  <c:v>41.670999999999999</c:v>
                </c:pt>
                <c:pt idx="208">
                  <c:v>41.871000000000002</c:v>
                </c:pt>
                <c:pt idx="209">
                  <c:v>42.070999999999998</c:v>
                </c:pt>
                <c:pt idx="210">
                  <c:v>42.271000000000001</c:v>
                </c:pt>
                <c:pt idx="211">
                  <c:v>42.472000000000001</c:v>
                </c:pt>
                <c:pt idx="212">
                  <c:v>42.677999999999997</c:v>
                </c:pt>
                <c:pt idx="213">
                  <c:v>42.871000000000002</c:v>
                </c:pt>
                <c:pt idx="214">
                  <c:v>43.070999999999998</c:v>
                </c:pt>
                <c:pt idx="215">
                  <c:v>43.27</c:v>
                </c:pt>
                <c:pt idx="216">
                  <c:v>43.478999999999999</c:v>
                </c:pt>
                <c:pt idx="217">
                  <c:v>43.67</c:v>
                </c:pt>
                <c:pt idx="218">
                  <c:v>43.871000000000002</c:v>
                </c:pt>
                <c:pt idx="219">
                  <c:v>44.070999999999998</c:v>
                </c:pt>
                <c:pt idx="220">
                  <c:v>44.279000000000003</c:v>
                </c:pt>
                <c:pt idx="221">
                  <c:v>44.470999999999997</c:v>
                </c:pt>
                <c:pt idx="222">
                  <c:v>44.67</c:v>
                </c:pt>
                <c:pt idx="223">
                  <c:v>44.871000000000002</c:v>
                </c:pt>
                <c:pt idx="224">
                  <c:v>45.073</c:v>
                </c:pt>
                <c:pt idx="225">
                  <c:v>45.271000000000001</c:v>
                </c:pt>
                <c:pt idx="226">
                  <c:v>45.470999999999997</c:v>
                </c:pt>
                <c:pt idx="227">
                  <c:v>45.670999999999999</c:v>
                </c:pt>
                <c:pt idx="228">
                  <c:v>45.878999999999998</c:v>
                </c:pt>
                <c:pt idx="229">
                  <c:v>46.07</c:v>
                </c:pt>
                <c:pt idx="230">
                  <c:v>46.271000000000001</c:v>
                </c:pt>
                <c:pt idx="231">
                  <c:v>46.47</c:v>
                </c:pt>
                <c:pt idx="232">
                  <c:v>46.679000000000002</c:v>
                </c:pt>
                <c:pt idx="233">
                  <c:v>46.87</c:v>
                </c:pt>
                <c:pt idx="234">
                  <c:v>47.070999999999998</c:v>
                </c:pt>
                <c:pt idx="235">
                  <c:v>47.271000000000001</c:v>
                </c:pt>
                <c:pt idx="236">
                  <c:v>47.472999999999999</c:v>
                </c:pt>
                <c:pt idx="237">
                  <c:v>47.671999999999997</c:v>
                </c:pt>
                <c:pt idx="238">
                  <c:v>47.87</c:v>
                </c:pt>
                <c:pt idx="239">
                  <c:v>48.07</c:v>
                </c:pt>
                <c:pt idx="240">
                  <c:v>48.277999999999999</c:v>
                </c:pt>
                <c:pt idx="241">
                  <c:v>48.47</c:v>
                </c:pt>
                <c:pt idx="242">
                  <c:v>48.670999999999999</c:v>
                </c:pt>
                <c:pt idx="243">
                  <c:v>48.871000000000002</c:v>
                </c:pt>
                <c:pt idx="244">
                  <c:v>49.08</c:v>
                </c:pt>
                <c:pt idx="245">
                  <c:v>49.271000000000001</c:v>
                </c:pt>
                <c:pt idx="246">
                  <c:v>49.470999999999997</c:v>
                </c:pt>
                <c:pt idx="247">
                  <c:v>49.673000000000002</c:v>
                </c:pt>
                <c:pt idx="248">
                  <c:v>49.872999999999998</c:v>
                </c:pt>
                <c:pt idx="249">
                  <c:v>50.072000000000003</c:v>
                </c:pt>
                <c:pt idx="250">
                  <c:v>50.271000000000001</c:v>
                </c:pt>
                <c:pt idx="251">
                  <c:v>50.470999999999997</c:v>
                </c:pt>
                <c:pt idx="252">
                  <c:v>50.679000000000002</c:v>
                </c:pt>
                <c:pt idx="253">
                  <c:v>50.872999999999998</c:v>
                </c:pt>
                <c:pt idx="254">
                  <c:v>51.070999999999998</c:v>
                </c:pt>
                <c:pt idx="255">
                  <c:v>51.271000000000001</c:v>
                </c:pt>
                <c:pt idx="256">
                  <c:v>51.476999999999997</c:v>
                </c:pt>
                <c:pt idx="257">
                  <c:v>51.671999999999997</c:v>
                </c:pt>
                <c:pt idx="258">
                  <c:v>51.872999999999998</c:v>
                </c:pt>
              </c:numCache>
            </c:numRef>
          </c:xVal>
          <c:yVal>
            <c:numRef>
              <c:f>Sheet2!$W$2:$W$260</c:f>
              <c:numCache>
                <c:formatCode>0.00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90.354269686645139</c:v>
                </c:pt>
                <c:pt idx="131">
                  <c:v>90.354269686645139</c:v>
                </c:pt>
                <c:pt idx="132">
                  <c:v>87.923956223311833</c:v>
                </c:pt>
                <c:pt idx="133">
                  <c:v>87.923956223311833</c:v>
                </c:pt>
                <c:pt idx="134">
                  <c:v>87.923956223311833</c:v>
                </c:pt>
                <c:pt idx="135">
                  <c:v>85.053648131720479</c:v>
                </c:pt>
                <c:pt idx="136">
                  <c:v>85.053648131720479</c:v>
                </c:pt>
                <c:pt idx="137">
                  <c:v>81.730769768258071</c:v>
                </c:pt>
                <c:pt idx="138">
                  <c:v>81.730769768258071</c:v>
                </c:pt>
                <c:pt idx="139">
                  <c:v>85.053648131720479</c:v>
                </c:pt>
                <c:pt idx="140">
                  <c:v>85.053648131720479</c:v>
                </c:pt>
                <c:pt idx="141">
                  <c:v>85.053648131720479</c:v>
                </c:pt>
                <c:pt idx="142">
                  <c:v>90.354269686645139</c:v>
                </c:pt>
                <c:pt idx="143">
                  <c:v>90.354269686645139</c:v>
                </c:pt>
                <c:pt idx="144">
                  <c:v>92.357426786752683</c:v>
                </c:pt>
                <c:pt idx="145">
                  <c:v>92.357426786752683</c:v>
                </c:pt>
                <c:pt idx="146">
                  <c:v>96.364448605247318</c:v>
                </c:pt>
                <c:pt idx="147">
                  <c:v>96.364448605247318</c:v>
                </c:pt>
                <c:pt idx="148">
                  <c:v>95.936281879333379</c:v>
                </c:pt>
                <c:pt idx="149">
                  <c:v>95.936281879333379</c:v>
                </c:pt>
                <c:pt idx="150">
                  <c:v>95.936281879333379</c:v>
                </c:pt>
                <c:pt idx="151">
                  <c:v>93.946528410085975</c:v>
                </c:pt>
                <c:pt idx="152">
                  <c:v>93.946528410085975</c:v>
                </c:pt>
                <c:pt idx="153">
                  <c:v>93.946528410085975</c:v>
                </c:pt>
                <c:pt idx="154">
                  <c:v>93.946528410085975</c:v>
                </c:pt>
                <c:pt idx="155">
                  <c:v>92.357426786752683</c:v>
                </c:pt>
                <c:pt idx="156">
                  <c:v>92.357426786752683</c:v>
                </c:pt>
                <c:pt idx="157">
                  <c:v>93.946528410085975</c:v>
                </c:pt>
                <c:pt idx="158">
                  <c:v>93.946528410085975</c:v>
                </c:pt>
                <c:pt idx="159">
                  <c:v>93.946528410085975</c:v>
                </c:pt>
                <c:pt idx="160">
                  <c:v>93.946528410085975</c:v>
                </c:pt>
                <c:pt idx="161">
                  <c:v>93.946528410085975</c:v>
                </c:pt>
                <c:pt idx="162">
                  <c:v>92.357426786752683</c:v>
                </c:pt>
                <c:pt idx="163">
                  <c:v>92.357426786752683</c:v>
                </c:pt>
                <c:pt idx="164">
                  <c:v>90.354269686645139</c:v>
                </c:pt>
                <c:pt idx="165">
                  <c:v>90.354269686645139</c:v>
                </c:pt>
                <c:pt idx="166">
                  <c:v>90.354269686645139</c:v>
                </c:pt>
                <c:pt idx="167">
                  <c:v>85.053648131720479</c:v>
                </c:pt>
                <c:pt idx="168">
                  <c:v>85.053648131720479</c:v>
                </c:pt>
                <c:pt idx="169">
                  <c:v>85.053648131720479</c:v>
                </c:pt>
                <c:pt idx="170">
                  <c:v>85.053648131720479</c:v>
                </c:pt>
                <c:pt idx="171">
                  <c:v>87.923956223311833</c:v>
                </c:pt>
                <c:pt idx="172">
                  <c:v>87.923956223311833</c:v>
                </c:pt>
                <c:pt idx="173">
                  <c:v>85.053648131720479</c:v>
                </c:pt>
                <c:pt idx="174">
                  <c:v>85.053648131720479</c:v>
                </c:pt>
                <c:pt idx="175">
                  <c:v>85.053648131720479</c:v>
                </c:pt>
                <c:pt idx="176">
                  <c:v>87.923956223311833</c:v>
                </c:pt>
                <c:pt idx="177">
                  <c:v>87.923956223311833</c:v>
                </c:pt>
                <c:pt idx="178">
                  <c:v>81.730769768258071</c:v>
                </c:pt>
                <c:pt idx="179">
                  <c:v>81.730769768258071</c:v>
                </c:pt>
                <c:pt idx="180">
                  <c:v>81.730769768258071</c:v>
                </c:pt>
                <c:pt idx="181">
                  <c:v>81.730769768258071</c:v>
                </c:pt>
                <c:pt idx="182">
                  <c:v>81.730769768258071</c:v>
                </c:pt>
                <c:pt idx="183">
                  <c:v>90.354269686645139</c:v>
                </c:pt>
                <c:pt idx="184">
                  <c:v>90.354269686645139</c:v>
                </c:pt>
                <c:pt idx="185">
                  <c:v>92.357426786752683</c:v>
                </c:pt>
                <c:pt idx="186">
                  <c:v>92.357426786752683</c:v>
                </c:pt>
                <c:pt idx="187">
                  <c:v>78.23140806451616</c:v>
                </c:pt>
                <c:pt idx="188">
                  <c:v>78.23140806451616</c:v>
                </c:pt>
                <c:pt idx="189">
                  <c:v>78.868859443333406</c:v>
                </c:pt>
                <c:pt idx="190">
                  <c:v>78.868859443333406</c:v>
                </c:pt>
                <c:pt idx="191">
                  <c:v>78.868859443333406</c:v>
                </c:pt>
                <c:pt idx="192">
                  <c:v>77.238551154086011</c:v>
                </c:pt>
                <c:pt idx="193">
                  <c:v>77.238551154086011</c:v>
                </c:pt>
                <c:pt idx="194">
                  <c:v>75.869163170752714</c:v>
                </c:pt>
                <c:pt idx="195">
                  <c:v>75.869163170752714</c:v>
                </c:pt>
                <c:pt idx="196">
                  <c:v>75.869163170752714</c:v>
                </c:pt>
                <c:pt idx="197">
                  <c:v>75.869163170752714</c:v>
                </c:pt>
                <c:pt idx="198">
                  <c:v>75.869163170752714</c:v>
                </c:pt>
                <c:pt idx="199">
                  <c:v>77.238551154086011</c:v>
                </c:pt>
                <c:pt idx="200">
                  <c:v>77.238551154086011</c:v>
                </c:pt>
                <c:pt idx="201">
                  <c:v>78.868859443333406</c:v>
                </c:pt>
                <c:pt idx="202">
                  <c:v>78.868859443333406</c:v>
                </c:pt>
                <c:pt idx="203">
                  <c:v>78.868859443333406</c:v>
                </c:pt>
                <c:pt idx="204">
                  <c:v>79.159731358387234</c:v>
                </c:pt>
                <c:pt idx="205">
                  <c:v>79.159731358387234</c:v>
                </c:pt>
                <c:pt idx="206">
                  <c:v>79.159731358387234</c:v>
                </c:pt>
                <c:pt idx="207">
                  <c:v>79.159731358387234</c:v>
                </c:pt>
                <c:pt idx="208">
                  <c:v>78.868859443333406</c:v>
                </c:pt>
                <c:pt idx="209">
                  <c:v>78.868859443333406</c:v>
                </c:pt>
                <c:pt idx="210">
                  <c:v>78.868859443333406</c:v>
                </c:pt>
                <c:pt idx="211">
                  <c:v>78.23140806451616</c:v>
                </c:pt>
                <c:pt idx="212">
                  <c:v>78.23140806451616</c:v>
                </c:pt>
                <c:pt idx="213">
                  <c:v>77.238551154086011</c:v>
                </c:pt>
                <c:pt idx="214">
                  <c:v>77.238551154086011</c:v>
                </c:pt>
                <c:pt idx="215">
                  <c:v>77.238551154086011</c:v>
                </c:pt>
                <c:pt idx="216">
                  <c:v>77.238551154086011</c:v>
                </c:pt>
                <c:pt idx="217">
                  <c:v>77.238551154086011</c:v>
                </c:pt>
                <c:pt idx="218">
                  <c:v>78.23140806451616</c:v>
                </c:pt>
                <c:pt idx="219">
                  <c:v>78.23140806451616</c:v>
                </c:pt>
                <c:pt idx="220">
                  <c:v>77.238551154086011</c:v>
                </c:pt>
                <c:pt idx="221">
                  <c:v>77.238551154086011</c:v>
                </c:pt>
                <c:pt idx="222">
                  <c:v>77.238551154086011</c:v>
                </c:pt>
                <c:pt idx="223">
                  <c:v>77.238551154086011</c:v>
                </c:pt>
                <c:pt idx="224">
                  <c:v>77.238551154086011</c:v>
                </c:pt>
                <c:pt idx="225">
                  <c:v>77.238551154086011</c:v>
                </c:pt>
                <c:pt idx="226">
                  <c:v>77.238551154086011</c:v>
                </c:pt>
                <c:pt idx="227">
                  <c:v>77.238551154086011</c:v>
                </c:pt>
                <c:pt idx="228">
                  <c:v>75.869163170752714</c:v>
                </c:pt>
                <c:pt idx="229">
                  <c:v>75.869163170752714</c:v>
                </c:pt>
                <c:pt idx="230">
                  <c:v>77.238551154086011</c:v>
                </c:pt>
                <c:pt idx="231">
                  <c:v>77.238551154086011</c:v>
                </c:pt>
                <c:pt idx="232">
                  <c:v>77.238551154086011</c:v>
                </c:pt>
                <c:pt idx="233">
                  <c:v>77.238551154086011</c:v>
                </c:pt>
                <c:pt idx="234">
                  <c:v>77.238551154086011</c:v>
                </c:pt>
                <c:pt idx="235">
                  <c:v>75.869163170752714</c:v>
                </c:pt>
                <c:pt idx="236">
                  <c:v>75.869163170752714</c:v>
                </c:pt>
                <c:pt idx="237">
                  <c:v>74.101655290645127</c:v>
                </c:pt>
                <c:pt idx="238">
                  <c:v>74.101655290645127</c:v>
                </c:pt>
                <c:pt idx="239">
                  <c:v>74.101655290645127</c:v>
                </c:pt>
                <c:pt idx="240">
                  <c:v>74.101655290645127</c:v>
                </c:pt>
                <c:pt idx="241">
                  <c:v>74.101655290645127</c:v>
                </c:pt>
                <c:pt idx="242">
                  <c:v>75.869163170752714</c:v>
                </c:pt>
                <c:pt idx="243">
                  <c:v>75.869163170752714</c:v>
                </c:pt>
                <c:pt idx="244">
                  <c:v>71.913975407311881</c:v>
                </c:pt>
                <c:pt idx="245">
                  <c:v>71.913975407311881</c:v>
                </c:pt>
                <c:pt idx="246">
                  <c:v>71.913975407311881</c:v>
                </c:pt>
                <c:pt idx="247">
                  <c:v>71.913975407311881</c:v>
                </c:pt>
                <c:pt idx="248">
                  <c:v>71.913975407311881</c:v>
                </c:pt>
                <c:pt idx="249">
                  <c:v>74.101655290645127</c:v>
                </c:pt>
                <c:pt idx="250">
                  <c:v>74.101655290645127</c:v>
                </c:pt>
                <c:pt idx="251">
                  <c:v>74.101655290645127</c:v>
                </c:pt>
                <c:pt idx="252">
                  <c:v>71.913975407311881</c:v>
                </c:pt>
                <c:pt idx="253">
                  <c:v>71.913975407311881</c:v>
                </c:pt>
                <c:pt idx="254">
                  <c:v>74.101655290645127</c:v>
                </c:pt>
                <c:pt idx="255">
                  <c:v>74.101655290645127</c:v>
                </c:pt>
                <c:pt idx="256">
                  <c:v>74.101655290645127</c:v>
                </c:pt>
                <c:pt idx="257">
                  <c:v>74.101655290645127</c:v>
                </c:pt>
                <c:pt idx="258">
                  <c:v>74.101655290645127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10-4180-A478-B5883302B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885688"/>
        <c:axId val="1842891264"/>
      </c:scatterChart>
      <c:valAx>
        <c:axId val="40049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93768"/>
        <c:crosses val="autoZero"/>
        <c:crossBetween val="midCat"/>
      </c:valAx>
      <c:valAx>
        <c:axId val="40049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92456"/>
        <c:crosses val="autoZero"/>
        <c:crossBetween val="midCat"/>
      </c:valAx>
      <c:valAx>
        <c:axId val="184289126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885688"/>
        <c:crosses val="max"/>
        <c:crossBetween val="midCat"/>
      </c:valAx>
      <c:valAx>
        <c:axId val="1842885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2891264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r>
              <a:rPr lang="en-US"/>
              <a:t>MPPT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 panose="020406020503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Sheet2!$V$2:$V$260</c:f>
              <c:numCache>
                <c:formatCode>General</c:formatCode>
                <c:ptCount val="259"/>
                <c:pt idx="0">
                  <c:v>0.27400000000000002</c:v>
                </c:pt>
                <c:pt idx="1">
                  <c:v>0.47</c:v>
                </c:pt>
                <c:pt idx="2">
                  <c:v>0.67300000000000004</c:v>
                </c:pt>
                <c:pt idx="3">
                  <c:v>0.88100000000000001</c:v>
                </c:pt>
                <c:pt idx="4">
                  <c:v>1.07</c:v>
                </c:pt>
                <c:pt idx="5">
                  <c:v>1.2709999999999999</c:v>
                </c:pt>
                <c:pt idx="6">
                  <c:v>1.47</c:v>
                </c:pt>
                <c:pt idx="7">
                  <c:v>1.6719999999999999</c:v>
                </c:pt>
                <c:pt idx="8">
                  <c:v>1.8720000000000001</c:v>
                </c:pt>
                <c:pt idx="9">
                  <c:v>2.0720000000000001</c:v>
                </c:pt>
                <c:pt idx="10">
                  <c:v>2.2709999999999999</c:v>
                </c:pt>
                <c:pt idx="11">
                  <c:v>2.4710000000000001</c:v>
                </c:pt>
                <c:pt idx="12">
                  <c:v>2.67</c:v>
                </c:pt>
                <c:pt idx="13">
                  <c:v>2.87</c:v>
                </c:pt>
                <c:pt idx="14">
                  <c:v>3.0720000000000001</c:v>
                </c:pt>
                <c:pt idx="15">
                  <c:v>3.27</c:v>
                </c:pt>
                <c:pt idx="16">
                  <c:v>3.4710000000000001</c:v>
                </c:pt>
                <c:pt idx="17">
                  <c:v>3.67</c:v>
                </c:pt>
                <c:pt idx="18">
                  <c:v>3.8719999999999999</c:v>
                </c:pt>
                <c:pt idx="19">
                  <c:v>4.07</c:v>
                </c:pt>
                <c:pt idx="20">
                  <c:v>4.2709999999999999</c:v>
                </c:pt>
                <c:pt idx="21">
                  <c:v>4.47</c:v>
                </c:pt>
                <c:pt idx="22">
                  <c:v>4.6710000000000003</c:v>
                </c:pt>
                <c:pt idx="23">
                  <c:v>4.8710000000000004</c:v>
                </c:pt>
                <c:pt idx="24">
                  <c:v>5.0709999999999997</c:v>
                </c:pt>
                <c:pt idx="25">
                  <c:v>5.2720000000000002</c:v>
                </c:pt>
                <c:pt idx="26">
                  <c:v>5.4710000000000001</c:v>
                </c:pt>
                <c:pt idx="27">
                  <c:v>5.6710000000000003</c:v>
                </c:pt>
                <c:pt idx="28">
                  <c:v>5.8730000000000002</c:v>
                </c:pt>
                <c:pt idx="29">
                  <c:v>6.0720000000000001</c:v>
                </c:pt>
                <c:pt idx="30">
                  <c:v>6.27</c:v>
                </c:pt>
                <c:pt idx="31">
                  <c:v>6.4710000000000001</c:v>
                </c:pt>
                <c:pt idx="32">
                  <c:v>6.673</c:v>
                </c:pt>
                <c:pt idx="33">
                  <c:v>6.8710000000000004</c:v>
                </c:pt>
                <c:pt idx="34">
                  <c:v>7.0709999999999997</c:v>
                </c:pt>
                <c:pt idx="35">
                  <c:v>7.27</c:v>
                </c:pt>
                <c:pt idx="36">
                  <c:v>7.4779999999999998</c:v>
                </c:pt>
                <c:pt idx="37">
                  <c:v>7.67</c:v>
                </c:pt>
                <c:pt idx="38">
                  <c:v>7.8710000000000004</c:v>
                </c:pt>
                <c:pt idx="39">
                  <c:v>8.07</c:v>
                </c:pt>
                <c:pt idx="40">
                  <c:v>8.2780000000000005</c:v>
                </c:pt>
                <c:pt idx="41">
                  <c:v>8.4700000000000006</c:v>
                </c:pt>
                <c:pt idx="42">
                  <c:v>8.6709999999999994</c:v>
                </c:pt>
                <c:pt idx="43">
                  <c:v>8.8699999999999992</c:v>
                </c:pt>
                <c:pt idx="44">
                  <c:v>9.0760000000000005</c:v>
                </c:pt>
                <c:pt idx="45">
                  <c:v>9.2729999999999997</c:v>
                </c:pt>
                <c:pt idx="46">
                  <c:v>9.4700000000000006</c:v>
                </c:pt>
                <c:pt idx="47">
                  <c:v>9.6720000000000006</c:v>
                </c:pt>
                <c:pt idx="48">
                  <c:v>9.8729999999999993</c:v>
                </c:pt>
                <c:pt idx="49">
                  <c:v>10.071</c:v>
                </c:pt>
                <c:pt idx="50">
                  <c:v>10.271000000000001</c:v>
                </c:pt>
                <c:pt idx="51">
                  <c:v>10.471</c:v>
                </c:pt>
                <c:pt idx="52">
                  <c:v>10.673999999999999</c:v>
                </c:pt>
                <c:pt idx="53">
                  <c:v>10.871</c:v>
                </c:pt>
                <c:pt idx="54">
                  <c:v>11.071999999999999</c:v>
                </c:pt>
                <c:pt idx="55">
                  <c:v>11.27</c:v>
                </c:pt>
                <c:pt idx="56">
                  <c:v>11.478</c:v>
                </c:pt>
                <c:pt idx="57">
                  <c:v>11.670999999999999</c:v>
                </c:pt>
                <c:pt idx="58">
                  <c:v>11.871</c:v>
                </c:pt>
                <c:pt idx="59">
                  <c:v>12.07</c:v>
                </c:pt>
                <c:pt idx="60">
                  <c:v>12.278</c:v>
                </c:pt>
                <c:pt idx="61">
                  <c:v>12.47</c:v>
                </c:pt>
                <c:pt idx="62">
                  <c:v>12.670999999999999</c:v>
                </c:pt>
                <c:pt idx="63">
                  <c:v>12.871</c:v>
                </c:pt>
                <c:pt idx="64">
                  <c:v>13.076000000000001</c:v>
                </c:pt>
                <c:pt idx="65">
                  <c:v>13.271000000000001</c:v>
                </c:pt>
                <c:pt idx="66">
                  <c:v>13.471</c:v>
                </c:pt>
                <c:pt idx="67">
                  <c:v>13.670999999999999</c:v>
                </c:pt>
                <c:pt idx="68">
                  <c:v>13.872999999999999</c:v>
                </c:pt>
                <c:pt idx="69">
                  <c:v>14.071</c:v>
                </c:pt>
                <c:pt idx="70">
                  <c:v>14.271000000000001</c:v>
                </c:pt>
                <c:pt idx="71">
                  <c:v>14.471</c:v>
                </c:pt>
                <c:pt idx="72">
                  <c:v>14.672000000000001</c:v>
                </c:pt>
                <c:pt idx="73">
                  <c:v>14.87</c:v>
                </c:pt>
                <c:pt idx="74">
                  <c:v>15.071</c:v>
                </c:pt>
                <c:pt idx="75">
                  <c:v>15.27</c:v>
                </c:pt>
                <c:pt idx="76">
                  <c:v>15.472</c:v>
                </c:pt>
                <c:pt idx="77">
                  <c:v>15.67</c:v>
                </c:pt>
                <c:pt idx="78">
                  <c:v>15.872</c:v>
                </c:pt>
                <c:pt idx="79">
                  <c:v>16.07</c:v>
                </c:pt>
                <c:pt idx="80">
                  <c:v>16.271000000000001</c:v>
                </c:pt>
                <c:pt idx="81">
                  <c:v>16.471</c:v>
                </c:pt>
                <c:pt idx="82">
                  <c:v>16.670000000000002</c:v>
                </c:pt>
                <c:pt idx="83">
                  <c:v>16.870999999999999</c:v>
                </c:pt>
                <c:pt idx="84">
                  <c:v>17.07</c:v>
                </c:pt>
                <c:pt idx="85">
                  <c:v>17.271000000000001</c:v>
                </c:pt>
                <c:pt idx="86">
                  <c:v>17.47</c:v>
                </c:pt>
                <c:pt idx="87">
                  <c:v>17.670999999999999</c:v>
                </c:pt>
                <c:pt idx="88">
                  <c:v>17.87</c:v>
                </c:pt>
                <c:pt idx="89">
                  <c:v>18.081</c:v>
                </c:pt>
                <c:pt idx="90">
                  <c:v>18.27</c:v>
                </c:pt>
                <c:pt idx="91">
                  <c:v>18.472000000000001</c:v>
                </c:pt>
                <c:pt idx="92">
                  <c:v>18.672999999999998</c:v>
                </c:pt>
                <c:pt idx="93">
                  <c:v>18.87</c:v>
                </c:pt>
                <c:pt idx="94">
                  <c:v>19.077000000000002</c:v>
                </c:pt>
                <c:pt idx="95">
                  <c:v>19.27</c:v>
                </c:pt>
                <c:pt idx="96">
                  <c:v>19.471</c:v>
                </c:pt>
                <c:pt idx="97">
                  <c:v>19.670999999999999</c:v>
                </c:pt>
                <c:pt idx="98">
                  <c:v>19.879000000000001</c:v>
                </c:pt>
                <c:pt idx="99">
                  <c:v>20.07</c:v>
                </c:pt>
                <c:pt idx="100">
                  <c:v>20.271000000000001</c:v>
                </c:pt>
                <c:pt idx="101">
                  <c:v>20.471</c:v>
                </c:pt>
                <c:pt idx="102">
                  <c:v>20.672999999999998</c:v>
                </c:pt>
                <c:pt idx="103">
                  <c:v>20.870999999999999</c:v>
                </c:pt>
                <c:pt idx="104">
                  <c:v>21.071000000000002</c:v>
                </c:pt>
                <c:pt idx="105">
                  <c:v>21.271999999999998</c:v>
                </c:pt>
                <c:pt idx="106">
                  <c:v>21.472999999999999</c:v>
                </c:pt>
                <c:pt idx="107">
                  <c:v>21.670999999999999</c:v>
                </c:pt>
                <c:pt idx="108">
                  <c:v>21.872</c:v>
                </c:pt>
                <c:pt idx="109">
                  <c:v>22.071000000000002</c:v>
                </c:pt>
                <c:pt idx="110">
                  <c:v>22.279</c:v>
                </c:pt>
                <c:pt idx="111">
                  <c:v>22.47</c:v>
                </c:pt>
                <c:pt idx="112">
                  <c:v>22.672000000000001</c:v>
                </c:pt>
                <c:pt idx="113">
                  <c:v>22.870999999999999</c:v>
                </c:pt>
                <c:pt idx="114">
                  <c:v>23.08</c:v>
                </c:pt>
                <c:pt idx="115">
                  <c:v>23.27</c:v>
                </c:pt>
                <c:pt idx="116">
                  <c:v>23.47</c:v>
                </c:pt>
                <c:pt idx="117">
                  <c:v>23.67</c:v>
                </c:pt>
                <c:pt idx="118">
                  <c:v>23.884</c:v>
                </c:pt>
                <c:pt idx="119">
                  <c:v>24.071000000000002</c:v>
                </c:pt>
                <c:pt idx="120">
                  <c:v>24.271000000000001</c:v>
                </c:pt>
                <c:pt idx="121">
                  <c:v>24.472000000000001</c:v>
                </c:pt>
                <c:pt idx="122">
                  <c:v>24.672999999999998</c:v>
                </c:pt>
                <c:pt idx="123">
                  <c:v>24.870999999999999</c:v>
                </c:pt>
                <c:pt idx="124">
                  <c:v>25.07</c:v>
                </c:pt>
                <c:pt idx="125">
                  <c:v>25.271000000000001</c:v>
                </c:pt>
                <c:pt idx="126">
                  <c:v>25.478999999999999</c:v>
                </c:pt>
                <c:pt idx="127">
                  <c:v>25.67</c:v>
                </c:pt>
                <c:pt idx="128">
                  <c:v>25.870999999999999</c:v>
                </c:pt>
                <c:pt idx="129">
                  <c:v>26.071000000000002</c:v>
                </c:pt>
                <c:pt idx="130">
                  <c:v>26.279</c:v>
                </c:pt>
                <c:pt idx="131">
                  <c:v>26.47</c:v>
                </c:pt>
                <c:pt idx="132">
                  <c:v>26.673999999999999</c:v>
                </c:pt>
                <c:pt idx="133">
                  <c:v>26.870999999999999</c:v>
                </c:pt>
                <c:pt idx="134">
                  <c:v>27.071999999999999</c:v>
                </c:pt>
                <c:pt idx="135">
                  <c:v>27.271000000000001</c:v>
                </c:pt>
                <c:pt idx="136">
                  <c:v>27.47</c:v>
                </c:pt>
                <c:pt idx="137">
                  <c:v>27.670999999999999</c:v>
                </c:pt>
                <c:pt idx="138">
                  <c:v>27.872</c:v>
                </c:pt>
                <c:pt idx="139">
                  <c:v>28.071000000000002</c:v>
                </c:pt>
                <c:pt idx="140">
                  <c:v>28.271000000000001</c:v>
                </c:pt>
                <c:pt idx="141">
                  <c:v>28.47</c:v>
                </c:pt>
                <c:pt idx="142">
                  <c:v>28.670999999999999</c:v>
                </c:pt>
                <c:pt idx="143">
                  <c:v>28.87</c:v>
                </c:pt>
                <c:pt idx="144">
                  <c:v>29.071000000000002</c:v>
                </c:pt>
                <c:pt idx="145">
                  <c:v>29.27</c:v>
                </c:pt>
                <c:pt idx="146">
                  <c:v>29.471</c:v>
                </c:pt>
                <c:pt idx="147">
                  <c:v>29.670999999999999</c:v>
                </c:pt>
                <c:pt idx="148">
                  <c:v>29.870999999999999</c:v>
                </c:pt>
                <c:pt idx="149">
                  <c:v>30.071000000000002</c:v>
                </c:pt>
                <c:pt idx="150">
                  <c:v>30.27</c:v>
                </c:pt>
                <c:pt idx="151">
                  <c:v>30.471</c:v>
                </c:pt>
                <c:pt idx="152">
                  <c:v>30.67</c:v>
                </c:pt>
                <c:pt idx="153">
                  <c:v>30.870999999999999</c:v>
                </c:pt>
                <c:pt idx="154">
                  <c:v>31.07</c:v>
                </c:pt>
                <c:pt idx="155">
                  <c:v>31.280999999999999</c:v>
                </c:pt>
                <c:pt idx="156">
                  <c:v>31.47</c:v>
                </c:pt>
                <c:pt idx="157">
                  <c:v>31.672000000000001</c:v>
                </c:pt>
                <c:pt idx="158">
                  <c:v>31.87</c:v>
                </c:pt>
                <c:pt idx="159">
                  <c:v>32.076999999999998</c:v>
                </c:pt>
                <c:pt idx="160">
                  <c:v>32.271000000000001</c:v>
                </c:pt>
                <c:pt idx="161">
                  <c:v>32.47</c:v>
                </c:pt>
                <c:pt idx="162">
                  <c:v>32.670999999999999</c:v>
                </c:pt>
                <c:pt idx="163">
                  <c:v>32.874000000000002</c:v>
                </c:pt>
                <c:pt idx="164">
                  <c:v>33.070999999999998</c:v>
                </c:pt>
                <c:pt idx="165">
                  <c:v>33.271000000000001</c:v>
                </c:pt>
                <c:pt idx="166">
                  <c:v>33.47</c:v>
                </c:pt>
                <c:pt idx="167">
                  <c:v>33.677999999999997</c:v>
                </c:pt>
                <c:pt idx="168">
                  <c:v>33.872</c:v>
                </c:pt>
                <c:pt idx="169">
                  <c:v>34.072000000000003</c:v>
                </c:pt>
                <c:pt idx="170">
                  <c:v>34.270000000000003</c:v>
                </c:pt>
                <c:pt idx="171">
                  <c:v>34.478000000000002</c:v>
                </c:pt>
                <c:pt idx="172">
                  <c:v>34.67</c:v>
                </c:pt>
                <c:pt idx="173">
                  <c:v>34.872</c:v>
                </c:pt>
                <c:pt idx="174">
                  <c:v>35.07</c:v>
                </c:pt>
                <c:pt idx="175">
                  <c:v>35.277000000000001</c:v>
                </c:pt>
                <c:pt idx="176">
                  <c:v>35.472000000000001</c:v>
                </c:pt>
                <c:pt idx="177">
                  <c:v>35.670999999999999</c:v>
                </c:pt>
                <c:pt idx="178">
                  <c:v>35.872</c:v>
                </c:pt>
                <c:pt idx="179">
                  <c:v>36.073</c:v>
                </c:pt>
                <c:pt idx="180">
                  <c:v>36.273000000000003</c:v>
                </c:pt>
                <c:pt idx="181">
                  <c:v>36.470999999999997</c:v>
                </c:pt>
                <c:pt idx="182">
                  <c:v>36.670999999999999</c:v>
                </c:pt>
                <c:pt idx="183">
                  <c:v>36.880000000000003</c:v>
                </c:pt>
                <c:pt idx="184">
                  <c:v>37.073</c:v>
                </c:pt>
                <c:pt idx="185">
                  <c:v>37.274000000000001</c:v>
                </c:pt>
                <c:pt idx="186">
                  <c:v>37.47</c:v>
                </c:pt>
                <c:pt idx="187">
                  <c:v>37.677999999999997</c:v>
                </c:pt>
                <c:pt idx="188">
                  <c:v>37.871000000000002</c:v>
                </c:pt>
                <c:pt idx="189">
                  <c:v>38.070999999999998</c:v>
                </c:pt>
                <c:pt idx="190">
                  <c:v>38.271000000000001</c:v>
                </c:pt>
                <c:pt idx="191">
                  <c:v>38.470999999999997</c:v>
                </c:pt>
                <c:pt idx="192">
                  <c:v>38.670999999999999</c:v>
                </c:pt>
                <c:pt idx="193">
                  <c:v>38.869999999999997</c:v>
                </c:pt>
                <c:pt idx="194">
                  <c:v>39.070999999999998</c:v>
                </c:pt>
                <c:pt idx="195">
                  <c:v>39.271999999999998</c:v>
                </c:pt>
                <c:pt idx="196">
                  <c:v>39.47</c:v>
                </c:pt>
                <c:pt idx="197">
                  <c:v>39.670999999999999</c:v>
                </c:pt>
                <c:pt idx="198">
                  <c:v>39.869999999999997</c:v>
                </c:pt>
                <c:pt idx="199">
                  <c:v>40.073999999999998</c:v>
                </c:pt>
                <c:pt idx="200">
                  <c:v>40.270000000000003</c:v>
                </c:pt>
                <c:pt idx="201">
                  <c:v>40.470999999999997</c:v>
                </c:pt>
                <c:pt idx="202">
                  <c:v>40.67</c:v>
                </c:pt>
                <c:pt idx="203">
                  <c:v>40.871000000000002</c:v>
                </c:pt>
                <c:pt idx="204">
                  <c:v>41.070999999999998</c:v>
                </c:pt>
                <c:pt idx="205">
                  <c:v>41.27</c:v>
                </c:pt>
                <c:pt idx="206">
                  <c:v>41.470999999999997</c:v>
                </c:pt>
                <c:pt idx="207">
                  <c:v>41.670999999999999</c:v>
                </c:pt>
                <c:pt idx="208">
                  <c:v>41.871000000000002</c:v>
                </c:pt>
                <c:pt idx="209">
                  <c:v>42.070999999999998</c:v>
                </c:pt>
                <c:pt idx="210">
                  <c:v>42.271000000000001</c:v>
                </c:pt>
                <c:pt idx="211">
                  <c:v>42.472000000000001</c:v>
                </c:pt>
                <c:pt idx="212">
                  <c:v>42.677999999999997</c:v>
                </c:pt>
                <c:pt idx="213">
                  <c:v>42.871000000000002</c:v>
                </c:pt>
                <c:pt idx="214">
                  <c:v>43.070999999999998</c:v>
                </c:pt>
                <c:pt idx="215">
                  <c:v>43.27</c:v>
                </c:pt>
                <c:pt idx="216">
                  <c:v>43.478999999999999</c:v>
                </c:pt>
                <c:pt idx="217">
                  <c:v>43.67</c:v>
                </c:pt>
                <c:pt idx="218">
                  <c:v>43.871000000000002</c:v>
                </c:pt>
                <c:pt idx="219">
                  <c:v>44.070999999999998</c:v>
                </c:pt>
                <c:pt idx="220">
                  <c:v>44.279000000000003</c:v>
                </c:pt>
                <c:pt idx="221">
                  <c:v>44.470999999999997</c:v>
                </c:pt>
                <c:pt idx="222">
                  <c:v>44.67</c:v>
                </c:pt>
                <c:pt idx="223">
                  <c:v>44.871000000000002</c:v>
                </c:pt>
                <c:pt idx="224">
                  <c:v>45.073</c:v>
                </c:pt>
                <c:pt idx="225">
                  <c:v>45.271000000000001</c:v>
                </c:pt>
                <c:pt idx="226">
                  <c:v>45.470999999999997</c:v>
                </c:pt>
                <c:pt idx="227">
                  <c:v>45.670999999999999</c:v>
                </c:pt>
                <c:pt idx="228">
                  <c:v>45.878999999999998</c:v>
                </c:pt>
                <c:pt idx="229">
                  <c:v>46.07</c:v>
                </c:pt>
                <c:pt idx="230">
                  <c:v>46.271000000000001</c:v>
                </c:pt>
                <c:pt idx="231">
                  <c:v>46.47</c:v>
                </c:pt>
                <c:pt idx="232">
                  <c:v>46.679000000000002</c:v>
                </c:pt>
                <c:pt idx="233">
                  <c:v>46.87</c:v>
                </c:pt>
                <c:pt idx="234">
                  <c:v>47.070999999999998</c:v>
                </c:pt>
                <c:pt idx="235">
                  <c:v>47.271000000000001</c:v>
                </c:pt>
                <c:pt idx="236">
                  <c:v>47.472999999999999</c:v>
                </c:pt>
                <c:pt idx="237">
                  <c:v>47.671999999999997</c:v>
                </c:pt>
                <c:pt idx="238">
                  <c:v>47.87</c:v>
                </c:pt>
                <c:pt idx="239">
                  <c:v>48.07</c:v>
                </c:pt>
                <c:pt idx="240">
                  <c:v>48.277999999999999</c:v>
                </c:pt>
                <c:pt idx="241">
                  <c:v>48.47</c:v>
                </c:pt>
                <c:pt idx="242">
                  <c:v>48.670999999999999</c:v>
                </c:pt>
                <c:pt idx="243">
                  <c:v>48.871000000000002</c:v>
                </c:pt>
                <c:pt idx="244">
                  <c:v>49.08</c:v>
                </c:pt>
                <c:pt idx="245">
                  <c:v>49.271000000000001</c:v>
                </c:pt>
                <c:pt idx="246">
                  <c:v>49.470999999999997</c:v>
                </c:pt>
                <c:pt idx="247">
                  <c:v>49.673000000000002</c:v>
                </c:pt>
                <c:pt idx="248">
                  <c:v>49.872999999999998</c:v>
                </c:pt>
                <c:pt idx="249">
                  <c:v>50.072000000000003</c:v>
                </c:pt>
                <c:pt idx="250">
                  <c:v>50.271000000000001</c:v>
                </c:pt>
                <c:pt idx="251">
                  <c:v>50.470999999999997</c:v>
                </c:pt>
                <c:pt idx="252">
                  <c:v>50.679000000000002</c:v>
                </c:pt>
                <c:pt idx="253">
                  <c:v>50.872999999999998</c:v>
                </c:pt>
                <c:pt idx="254">
                  <c:v>51.070999999999998</c:v>
                </c:pt>
                <c:pt idx="255">
                  <c:v>51.271000000000001</c:v>
                </c:pt>
                <c:pt idx="256">
                  <c:v>51.476999999999997</c:v>
                </c:pt>
                <c:pt idx="257">
                  <c:v>51.671999999999997</c:v>
                </c:pt>
                <c:pt idx="258">
                  <c:v>51.872999999999998</c:v>
                </c:pt>
              </c:numCache>
            </c:numRef>
          </c:xVal>
          <c:yVal>
            <c:numRef>
              <c:f>Sheet2!$F$2:$F$260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0.47</c:v>
                </c:pt>
                <c:pt idx="12">
                  <c:v>0.47</c:v>
                </c:pt>
                <c:pt idx="13">
                  <c:v>0.47</c:v>
                </c:pt>
                <c:pt idx="14">
                  <c:v>1.03</c:v>
                </c:pt>
                <c:pt idx="15">
                  <c:v>1.03</c:v>
                </c:pt>
                <c:pt idx="16">
                  <c:v>1.71</c:v>
                </c:pt>
                <c:pt idx="17">
                  <c:v>1.71</c:v>
                </c:pt>
                <c:pt idx="18">
                  <c:v>2.62</c:v>
                </c:pt>
                <c:pt idx="19">
                  <c:v>2.62</c:v>
                </c:pt>
                <c:pt idx="20">
                  <c:v>3.46</c:v>
                </c:pt>
                <c:pt idx="21">
                  <c:v>3.46</c:v>
                </c:pt>
                <c:pt idx="22">
                  <c:v>3.46</c:v>
                </c:pt>
                <c:pt idx="23">
                  <c:v>4.41</c:v>
                </c:pt>
                <c:pt idx="24">
                  <c:v>4.41</c:v>
                </c:pt>
                <c:pt idx="25">
                  <c:v>5.32</c:v>
                </c:pt>
                <c:pt idx="26">
                  <c:v>5.32</c:v>
                </c:pt>
                <c:pt idx="27">
                  <c:v>6.07</c:v>
                </c:pt>
                <c:pt idx="28">
                  <c:v>6.07</c:v>
                </c:pt>
                <c:pt idx="29">
                  <c:v>6.46</c:v>
                </c:pt>
                <c:pt idx="30">
                  <c:v>6.46</c:v>
                </c:pt>
                <c:pt idx="31">
                  <c:v>6.65</c:v>
                </c:pt>
                <c:pt idx="32">
                  <c:v>6.65</c:v>
                </c:pt>
                <c:pt idx="33">
                  <c:v>6.65</c:v>
                </c:pt>
                <c:pt idx="34">
                  <c:v>6.69</c:v>
                </c:pt>
                <c:pt idx="35">
                  <c:v>6.69</c:v>
                </c:pt>
                <c:pt idx="36">
                  <c:v>6.69</c:v>
                </c:pt>
                <c:pt idx="37">
                  <c:v>6.69</c:v>
                </c:pt>
                <c:pt idx="38">
                  <c:v>6.69</c:v>
                </c:pt>
                <c:pt idx="39">
                  <c:v>6.69</c:v>
                </c:pt>
                <c:pt idx="40">
                  <c:v>6.67</c:v>
                </c:pt>
                <c:pt idx="41">
                  <c:v>6.67</c:v>
                </c:pt>
                <c:pt idx="42">
                  <c:v>6.65</c:v>
                </c:pt>
                <c:pt idx="43">
                  <c:v>6.65</c:v>
                </c:pt>
                <c:pt idx="44">
                  <c:v>6.65</c:v>
                </c:pt>
                <c:pt idx="45">
                  <c:v>6.67</c:v>
                </c:pt>
                <c:pt idx="46">
                  <c:v>6.67</c:v>
                </c:pt>
                <c:pt idx="47">
                  <c:v>6.66</c:v>
                </c:pt>
                <c:pt idx="48">
                  <c:v>6.66</c:v>
                </c:pt>
                <c:pt idx="49">
                  <c:v>6.65</c:v>
                </c:pt>
                <c:pt idx="50">
                  <c:v>6.65</c:v>
                </c:pt>
                <c:pt idx="51">
                  <c:v>6.61</c:v>
                </c:pt>
                <c:pt idx="52">
                  <c:v>6.61</c:v>
                </c:pt>
                <c:pt idx="53">
                  <c:v>6.61</c:v>
                </c:pt>
                <c:pt idx="54">
                  <c:v>6.56</c:v>
                </c:pt>
                <c:pt idx="55">
                  <c:v>6.56</c:v>
                </c:pt>
                <c:pt idx="56">
                  <c:v>6.55</c:v>
                </c:pt>
                <c:pt idx="57">
                  <c:v>6.55</c:v>
                </c:pt>
                <c:pt idx="58">
                  <c:v>6.53</c:v>
                </c:pt>
                <c:pt idx="59">
                  <c:v>6.53</c:v>
                </c:pt>
                <c:pt idx="60">
                  <c:v>6.56</c:v>
                </c:pt>
                <c:pt idx="61">
                  <c:v>6.56</c:v>
                </c:pt>
                <c:pt idx="62">
                  <c:v>6.54</c:v>
                </c:pt>
                <c:pt idx="63">
                  <c:v>6.54</c:v>
                </c:pt>
                <c:pt idx="64">
                  <c:v>6.54</c:v>
                </c:pt>
                <c:pt idx="65">
                  <c:v>6.5</c:v>
                </c:pt>
                <c:pt idx="66">
                  <c:v>6.5</c:v>
                </c:pt>
                <c:pt idx="67">
                  <c:v>6.52</c:v>
                </c:pt>
                <c:pt idx="68">
                  <c:v>6.52</c:v>
                </c:pt>
                <c:pt idx="69">
                  <c:v>6.55</c:v>
                </c:pt>
                <c:pt idx="70">
                  <c:v>6.55</c:v>
                </c:pt>
                <c:pt idx="71">
                  <c:v>6.37</c:v>
                </c:pt>
                <c:pt idx="72">
                  <c:v>6.37</c:v>
                </c:pt>
                <c:pt idx="73">
                  <c:v>6.37</c:v>
                </c:pt>
                <c:pt idx="74">
                  <c:v>6.01</c:v>
                </c:pt>
                <c:pt idx="75">
                  <c:v>6.01</c:v>
                </c:pt>
                <c:pt idx="76">
                  <c:v>5.36</c:v>
                </c:pt>
                <c:pt idx="77">
                  <c:v>5.36</c:v>
                </c:pt>
                <c:pt idx="78">
                  <c:v>4.75</c:v>
                </c:pt>
                <c:pt idx="79">
                  <c:v>4.75</c:v>
                </c:pt>
                <c:pt idx="80">
                  <c:v>4.38</c:v>
                </c:pt>
                <c:pt idx="81">
                  <c:v>4.38</c:v>
                </c:pt>
                <c:pt idx="82">
                  <c:v>4.38</c:v>
                </c:pt>
                <c:pt idx="83">
                  <c:v>4.2300000000000004</c:v>
                </c:pt>
                <c:pt idx="84">
                  <c:v>4.2300000000000004</c:v>
                </c:pt>
                <c:pt idx="85">
                  <c:v>4.53</c:v>
                </c:pt>
                <c:pt idx="86">
                  <c:v>4.53</c:v>
                </c:pt>
                <c:pt idx="87">
                  <c:v>4.8</c:v>
                </c:pt>
                <c:pt idx="88">
                  <c:v>4.8</c:v>
                </c:pt>
                <c:pt idx="89">
                  <c:v>5.08</c:v>
                </c:pt>
                <c:pt idx="90">
                  <c:v>5.08</c:v>
                </c:pt>
                <c:pt idx="91">
                  <c:v>5.08</c:v>
                </c:pt>
                <c:pt idx="92">
                  <c:v>4.99</c:v>
                </c:pt>
                <c:pt idx="93">
                  <c:v>4.99</c:v>
                </c:pt>
                <c:pt idx="94">
                  <c:v>4.8</c:v>
                </c:pt>
                <c:pt idx="95">
                  <c:v>4.8</c:v>
                </c:pt>
                <c:pt idx="96">
                  <c:v>4.51</c:v>
                </c:pt>
                <c:pt idx="97">
                  <c:v>4.51</c:v>
                </c:pt>
                <c:pt idx="98">
                  <c:v>4.3499999999999996</c:v>
                </c:pt>
                <c:pt idx="99">
                  <c:v>4.3499999999999996</c:v>
                </c:pt>
                <c:pt idx="100">
                  <c:v>4.3499999999999996</c:v>
                </c:pt>
                <c:pt idx="101">
                  <c:v>4.24</c:v>
                </c:pt>
                <c:pt idx="102">
                  <c:v>4.24</c:v>
                </c:pt>
                <c:pt idx="103">
                  <c:v>4.1399999999999997</c:v>
                </c:pt>
                <c:pt idx="104">
                  <c:v>4.1399999999999997</c:v>
                </c:pt>
                <c:pt idx="105">
                  <c:v>4.29</c:v>
                </c:pt>
                <c:pt idx="106">
                  <c:v>4.29</c:v>
                </c:pt>
                <c:pt idx="107">
                  <c:v>4.29</c:v>
                </c:pt>
                <c:pt idx="108">
                  <c:v>4.58</c:v>
                </c:pt>
                <c:pt idx="109">
                  <c:v>4.58</c:v>
                </c:pt>
                <c:pt idx="110">
                  <c:v>4.68</c:v>
                </c:pt>
                <c:pt idx="111">
                  <c:v>4.68</c:v>
                </c:pt>
                <c:pt idx="112">
                  <c:v>4.7300000000000004</c:v>
                </c:pt>
                <c:pt idx="113">
                  <c:v>4.7300000000000004</c:v>
                </c:pt>
                <c:pt idx="114">
                  <c:v>4.7300000000000004</c:v>
                </c:pt>
                <c:pt idx="115">
                  <c:v>4.7300000000000004</c:v>
                </c:pt>
                <c:pt idx="116">
                  <c:v>4.7300000000000004</c:v>
                </c:pt>
                <c:pt idx="117">
                  <c:v>4.68</c:v>
                </c:pt>
                <c:pt idx="118">
                  <c:v>4.68</c:v>
                </c:pt>
                <c:pt idx="119">
                  <c:v>4.5</c:v>
                </c:pt>
                <c:pt idx="120">
                  <c:v>4.5</c:v>
                </c:pt>
                <c:pt idx="121">
                  <c:v>4.47</c:v>
                </c:pt>
                <c:pt idx="122">
                  <c:v>4.47</c:v>
                </c:pt>
                <c:pt idx="123">
                  <c:v>4.3600000000000003</c:v>
                </c:pt>
                <c:pt idx="124">
                  <c:v>4.3600000000000003</c:v>
                </c:pt>
                <c:pt idx="125">
                  <c:v>4.3600000000000003</c:v>
                </c:pt>
                <c:pt idx="126">
                  <c:v>4.22</c:v>
                </c:pt>
                <c:pt idx="127">
                  <c:v>4.22</c:v>
                </c:pt>
                <c:pt idx="128">
                  <c:v>4.24</c:v>
                </c:pt>
                <c:pt idx="129">
                  <c:v>4.24</c:v>
                </c:pt>
                <c:pt idx="130">
                  <c:v>4.3499999999999996</c:v>
                </c:pt>
                <c:pt idx="131">
                  <c:v>4.3499999999999996</c:v>
                </c:pt>
                <c:pt idx="132">
                  <c:v>4.45</c:v>
                </c:pt>
                <c:pt idx="133">
                  <c:v>4.45</c:v>
                </c:pt>
                <c:pt idx="134">
                  <c:v>4.45</c:v>
                </c:pt>
                <c:pt idx="135">
                  <c:v>4.55</c:v>
                </c:pt>
                <c:pt idx="136">
                  <c:v>4.55</c:v>
                </c:pt>
                <c:pt idx="137">
                  <c:v>4.63</c:v>
                </c:pt>
                <c:pt idx="138">
                  <c:v>4.63</c:v>
                </c:pt>
                <c:pt idx="139">
                  <c:v>4.57</c:v>
                </c:pt>
                <c:pt idx="140">
                  <c:v>4.57</c:v>
                </c:pt>
                <c:pt idx="141">
                  <c:v>4.57</c:v>
                </c:pt>
                <c:pt idx="142">
                  <c:v>4.32</c:v>
                </c:pt>
                <c:pt idx="143">
                  <c:v>4.32</c:v>
                </c:pt>
                <c:pt idx="144">
                  <c:v>4.2</c:v>
                </c:pt>
                <c:pt idx="145">
                  <c:v>4.2</c:v>
                </c:pt>
                <c:pt idx="146">
                  <c:v>3.89</c:v>
                </c:pt>
                <c:pt idx="147">
                  <c:v>3.89</c:v>
                </c:pt>
                <c:pt idx="148">
                  <c:v>3.97</c:v>
                </c:pt>
                <c:pt idx="149">
                  <c:v>3.97</c:v>
                </c:pt>
                <c:pt idx="150">
                  <c:v>3.97</c:v>
                </c:pt>
                <c:pt idx="151">
                  <c:v>4.1100000000000003</c:v>
                </c:pt>
                <c:pt idx="152">
                  <c:v>4.1100000000000003</c:v>
                </c:pt>
                <c:pt idx="153">
                  <c:v>4.1100000000000003</c:v>
                </c:pt>
                <c:pt idx="154">
                  <c:v>4.1100000000000003</c:v>
                </c:pt>
                <c:pt idx="155">
                  <c:v>4.22</c:v>
                </c:pt>
                <c:pt idx="156">
                  <c:v>4.22</c:v>
                </c:pt>
                <c:pt idx="157">
                  <c:v>4.1100000000000003</c:v>
                </c:pt>
                <c:pt idx="158">
                  <c:v>4.1100000000000003</c:v>
                </c:pt>
                <c:pt idx="159">
                  <c:v>4.1100000000000003</c:v>
                </c:pt>
                <c:pt idx="160">
                  <c:v>4.1500000000000004</c:v>
                </c:pt>
                <c:pt idx="161">
                  <c:v>4.1500000000000004</c:v>
                </c:pt>
                <c:pt idx="162">
                  <c:v>4.25</c:v>
                </c:pt>
                <c:pt idx="163">
                  <c:v>4.25</c:v>
                </c:pt>
                <c:pt idx="164">
                  <c:v>4.38</c:v>
                </c:pt>
                <c:pt idx="165">
                  <c:v>4.38</c:v>
                </c:pt>
                <c:pt idx="166">
                  <c:v>4.38</c:v>
                </c:pt>
                <c:pt idx="167">
                  <c:v>4.53</c:v>
                </c:pt>
                <c:pt idx="168">
                  <c:v>4.53</c:v>
                </c:pt>
                <c:pt idx="169">
                  <c:v>4.55</c:v>
                </c:pt>
                <c:pt idx="170">
                  <c:v>4.55</c:v>
                </c:pt>
                <c:pt idx="171">
                  <c:v>4.45</c:v>
                </c:pt>
                <c:pt idx="172">
                  <c:v>4.45</c:v>
                </c:pt>
                <c:pt idx="173">
                  <c:v>4.53</c:v>
                </c:pt>
                <c:pt idx="174">
                  <c:v>4.53</c:v>
                </c:pt>
                <c:pt idx="175">
                  <c:v>4.53</c:v>
                </c:pt>
                <c:pt idx="176">
                  <c:v>4.46</c:v>
                </c:pt>
                <c:pt idx="177">
                  <c:v>4.46</c:v>
                </c:pt>
                <c:pt idx="178">
                  <c:v>4.62</c:v>
                </c:pt>
                <c:pt idx="179">
                  <c:v>4.62</c:v>
                </c:pt>
                <c:pt idx="180">
                  <c:v>4.67</c:v>
                </c:pt>
                <c:pt idx="181">
                  <c:v>4.67</c:v>
                </c:pt>
                <c:pt idx="182">
                  <c:v>4.67</c:v>
                </c:pt>
                <c:pt idx="183">
                  <c:v>4.32</c:v>
                </c:pt>
                <c:pt idx="184">
                  <c:v>4.32</c:v>
                </c:pt>
                <c:pt idx="185">
                  <c:v>4.25</c:v>
                </c:pt>
                <c:pt idx="186">
                  <c:v>4.25</c:v>
                </c:pt>
                <c:pt idx="187">
                  <c:v>4</c:v>
                </c:pt>
                <c:pt idx="188">
                  <c:v>4</c:v>
                </c:pt>
                <c:pt idx="189">
                  <c:v>3.95</c:v>
                </c:pt>
                <c:pt idx="190">
                  <c:v>3.95</c:v>
                </c:pt>
                <c:pt idx="191">
                  <c:v>3.95</c:v>
                </c:pt>
                <c:pt idx="192">
                  <c:v>4.13</c:v>
                </c:pt>
                <c:pt idx="193">
                  <c:v>4.13</c:v>
                </c:pt>
                <c:pt idx="194">
                  <c:v>4.25</c:v>
                </c:pt>
                <c:pt idx="195">
                  <c:v>4.25</c:v>
                </c:pt>
                <c:pt idx="196">
                  <c:v>4.25</c:v>
                </c:pt>
                <c:pt idx="197">
                  <c:v>4.24</c:v>
                </c:pt>
                <c:pt idx="198">
                  <c:v>4.24</c:v>
                </c:pt>
                <c:pt idx="199">
                  <c:v>4.13</c:v>
                </c:pt>
                <c:pt idx="200">
                  <c:v>4.13</c:v>
                </c:pt>
                <c:pt idx="201">
                  <c:v>3.95</c:v>
                </c:pt>
                <c:pt idx="202">
                  <c:v>3.95</c:v>
                </c:pt>
                <c:pt idx="203">
                  <c:v>3.95</c:v>
                </c:pt>
                <c:pt idx="204">
                  <c:v>3.77</c:v>
                </c:pt>
                <c:pt idx="205">
                  <c:v>3.77</c:v>
                </c:pt>
                <c:pt idx="206">
                  <c:v>3.77</c:v>
                </c:pt>
                <c:pt idx="207">
                  <c:v>3.77</c:v>
                </c:pt>
                <c:pt idx="208">
                  <c:v>3.95</c:v>
                </c:pt>
                <c:pt idx="209">
                  <c:v>3.95</c:v>
                </c:pt>
                <c:pt idx="210">
                  <c:v>3.95</c:v>
                </c:pt>
                <c:pt idx="211">
                  <c:v>4.05</c:v>
                </c:pt>
                <c:pt idx="212">
                  <c:v>4.05</c:v>
                </c:pt>
                <c:pt idx="213">
                  <c:v>4.12</c:v>
                </c:pt>
                <c:pt idx="214">
                  <c:v>4.12</c:v>
                </c:pt>
                <c:pt idx="215">
                  <c:v>4.12</c:v>
                </c:pt>
                <c:pt idx="216">
                  <c:v>4.1500000000000004</c:v>
                </c:pt>
                <c:pt idx="217">
                  <c:v>4.1500000000000004</c:v>
                </c:pt>
                <c:pt idx="218">
                  <c:v>4.01</c:v>
                </c:pt>
                <c:pt idx="219">
                  <c:v>4.01</c:v>
                </c:pt>
                <c:pt idx="220">
                  <c:v>4.13</c:v>
                </c:pt>
                <c:pt idx="221">
                  <c:v>4.13</c:v>
                </c:pt>
                <c:pt idx="222">
                  <c:v>4.13</c:v>
                </c:pt>
                <c:pt idx="223">
                  <c:v>4.16</c:v>
                </c:pt>
                <c:pt idx="224">
                  <c:v>4.16</c:v>
                </c:pt>
                <c:pt idx="225">
                  <c:v>4.16</c:v>
                </c:pt>
                <c:pt idx="226">
                  <c:v>4.16</c:v>
                </c:pt>
                <c:pt idx="227">
                  <c:v>4.16</c:v>
                </c:pt>
                <c:pt idx="228">
                  <c:v>4.2300000000000004</c:v>
                </c:pt>
                <c:pt idx="229">
                  <c:v>4.2300000000000004</c:v>
                </c:pt>
                <c:pt idx="230">
                  <c:v>4.1900000000000004</c:v>
                </c:pt>
                <c:pt idx="231">
                  <c:v>4.1900000000000004</c:v>
                </c:pt>
                <c:pt idx="232">
                  <c:v>4.18</c:v>
                </c:pt>
                <c:pt idx="233">
                  <c:v>4.18</c:v>
                </c:pt>
                <c:pt idx="234">
                  <c:v>4.18</c:v>
                </c:pt>
                <c:pt idx="235">
                  <c:v>4.2300000000000004</c:v>
                </c:pt>
                <c:pt idx="236">
                  <c:v>4.2300000000000004</c:v>
                </c:pt>
                <c:pt idx="237">
                  <c:v>4.3099999999999996</c:v>
                </c:pt>
                <c:pt idx="238">
                  <c:v>4.3099999999999996</c:v>
                </c:pt>
                <c:pt idx="239">
                  <c:v>4.3099999999999996</c:v>
                </c:pt>
                <c:pt idx="240">
                  <c:v>4.32</c:v>
                </c:pt>
                <c:pt idx="241">
                  <c:v>4.32</c:v>
                </c:pt>
                <c:pt idx="242">
                  <c:v>4.25</c:v>
                </c:pt>
                <c:pt idx="243">
                  <c:v>4.25</c:v>
                </c:pt>
                <c:pt idx="244">
                  <c:v>4.46</c:v>
                </c:pt>
                <c:pt idx="245">
                  <c:v>4.46</c:v>
                </c:pt>
                <c:pt idx="246">
                  <c:v>4.46</c:v>
                </c:pt>
                <c:pt idx="247">
                  <c:v>4.47</c:v>
                </c:pt>
                <c:pt idx="248">
                  <c:v>4.47</c:v>
                </c:pt>
                <c:pt idx="249">
                  <c:v>4.3</c:v>
                </c:pt>
                <c:pt idx="250">
                  <c:v>4.3</c:v>
                </c:pt>
                <c:pt idx="251">
                  <c:v>4.3</c:v>
                </c:pt>
                <c:pt idx="252">
                  <c:v>4.41</c:v>
                </c:pt>
                <c:pt idx="253">
                  <c:v>4.41</c:v>
                </c:pt>
                <c:pt idx="254">
                  <c:v>4.3</c:v>
                </c:pt>
                <c:pt idx="255">
                  <c:v>4.3</c:v>
                </c:pt>
                <c:pt idx="256">
                  <c:v>4.3</c:v>
                </c:pt>
                <c:pt idx="257">
                  <c:v>4.3</c:v>
                </c:pt>
                <c:pt idx="258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EA-441B-9C6B-084BE3C3A796}"/>
            </c:ext>
          </c:extLst>
        </c:ser>
        <c:ser>
          <c:idx val="1"/>
          <c:order val="1"/>
          <c:tx>
            <c:v>Target (4.35 V)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300</c:v>
              </c:pt>
            </c:numLit>
          </c:xVal>
          <c:yVal>
            <c:numLit>
              <c:formatCode>General</c:formatCode>
              <c:ptCount val="2"/>
              <c:pt idx="0">
                <c:v>4.3499999999999996</c:v>
              </c:pt>
              <c:pt idx="1">
                <c:v>4.3499999999999996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AEA-441B-9C6B-084BE3C3A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628200"/>
        <c:axId val="1762630496"/>
      </c:scatterChart>
      <c:valAx>
        <c:axId val="1762628200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en-GB"/>
                  <a:t>Time </a:t>
                </a:r>
              </a:p>
              <a:p>
                <a:pPr>
                  <a:defRPr/>
                </a:pPr>
                <a:r>
                  <a:rPr lang="en-GB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1762630496"/>
        <c:crosses val="autoZero"/>
        <c:crossBetween val="midCat"/>
      </c:valAx>
      <c:valAx>
        <c:axId val="17626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en-GB"/>
                  <a:t>Turbine output voltage</a:t>
                </a:r>
              </a:p>
              <a:p>
                <a:pPr>
                  <a:defRPr/>
                </a:pPr>
                <a:r>
                  <a:rPr lang="en-GB"/>
                  <a:t>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1762628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80511811023607"/>
          <c:y val="0.18053414786083022"/>
          <c:w val="0.246000656167979"/>
          <c:h val="0.1632284497441427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ook Antiqua" panose="02040602050305030304" pitchFamily="18" charset="0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ook Antiqua" panose="020406020503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r>
              <a:rPr lang="en-US"/>
              <a:t>Control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 panose="020406020503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pwm wind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Sheet2!$V$2:$V$260</c:f>
              <c:numCache>
                <c:formatCode>General</c:formatCode>
                <c:ptCount val="259"/>
                <c:pt idx="0">
                  <c:v>0.27400000000000002</c:v>
                </c:pt>
                <c:pt idx="1">
                  <c:v>0.47</c:v>
                </c:pt>
                <c:pt idx="2">
                  <c:v>0.67300000000000004</c:v>
                </c:pt>
                <c:pt idx="3">
                  <c:v>0.88100000000000001</c:v>
                </c:pt>
                <c:pt idx="4">
                  <c:v>1.07</c:v>
                </c:pt>
                <c:pt idx="5">
                  <c:v>1.2709999999999999</c:v>
                </c:pt>
                <c:pt idx="6">
                  <c:v>1.47</c:v>
                </c:pt>
                <c:pt idx="7">
                  <c:v>1.6719999999999999</c:v>
                </c:pt>
                <c:pt idx="8">
                  <c:v>1.8720000000000001</c:v>
                </c:pt>
                <c:pt idx="9">
                  <c:v>2.0720000000000001</c:v>
                </c:pt>
                <c:pt idx="10">
                  <c:v>2.2709999999999999</c:v>
                </c:pt>
                <c:pt idx="11">
                  <c:v>2.4710000000000001</c:v>
                </c:pt>
                <c:pt idx="12">
                  <c:v>2.67</c:v>
                </c:pt>
                <c:pt idx="13">
                  <c:v>2.87</c:v>
                </c:pt>
                <c:pt idx="14">
                  <c:v>3.0720000000000001</c:v>
                </c:pt>
                <c:pt idx="15">
                  <c:v>3.27</c:v>
                </c:pt>
                <c:pt idx="16">
                  <c:v>3.4710000000000001</c:v>
                </c:pt>
                <c:pt idx="17">
                  <c:v>3.67</c:v>
                </c:pt>
                <c:pt idx="18">
                  <c:v>3.8719999999999999</c:v>
                </c:pt>
                <c:pt idx="19">
                  <c:v>4.07</c:v>
                </c:pt>
                <c:pt idx="20">
                  <c:v>4.2709999999999999</c:v>
                </c:pt>
                <c:pt idx="21">
                  <c:v>4.47</c:v>
                </c:pt>
                <c:pt idx="22">
                  <c:v>4.6710000000000003</c:v>
                </c:pt>
                <c:pt idx="23">
                  <c:v>4.8710000000000004</c:v>
                </c:pt>
                <c:pt idx="24">
                  <c:v>5.0709999999999997</c:v>
                </c:pt>
                <c:pt idx="25">
                  <c:v>5.2720000000000002</c:v>
                </c:pt>
                <c:pt idx="26">
                  <c:v>5.4710000000000001</c:v>
                </c:pt>
                <c:pt idx="27">
                  <c:v>5.6710000000000003</c:v>
                </c:pt>
                <c:pt idx="28">
                  <c:v>5.8730000000000002</c:v>
                </c:pt>
                <c:pt idx="29">
                  <c:v>6.0720000000000001</c:v>
                </c:pt>
                <c:pt idx="30">
                  <c:v>6.27</c:v>
                </c:pt>
                <c:pt idx="31">
                  <c:v>6.4710000000000001</c:v>
                </c:pt>
                <c:pt idx="32">
                  <c:v>6.673</c:v>
                </c:pt>
                <c:pt idx="33">
                  <c:v>6.8710000000000004</c:v>
                </c:pt>
                <c:pt idx="34">
                  <c:v>7.0709999999999997</c:v>
                </c:pt>
                <c:pt idx="35">
                  <c:v>7.27</c:v>
                </c:pt>
                <c:pt idx="36">
                  <c:v>7.4779999999999998</c:v>
                </c:pt>
                <c:pt idx="37">
                  <c:v>7.67</c:v>
                </c:pt>
                <c:pt idx="38">
                  <c:v>7.8710000000000004</c:v>
                </c:pt>
                <c:pt idx="39">
                  <c:v>8.07</c:v>
                </c:pt>
                <c:pt idx="40">
                  <c:v>8.2780000000000005</c:v>
                </c:pt>
                <c:pt idx="41">
                  <c:v>8.4700000000000006</c:v>
                </c:pt>
                <c:pt idx="42">
                  <c:v>8.6709999999999994</c:v>
                </c:pt>
                <c:pt idx="43">
                  <c:v>8.8699999999999992</c:v>
                </c:pt>
                <c:pt idx="44">
                  <c:v>9.0760000000000005</c:v>
                </c:pt>
                <c:pt idx="45">
                  <c:v>9.2729999999999997</c:v>
                </c:pt>
                <c:pt idx="46">
                  <c:v>9.4700000000000006</c:v>
                </c:pt>
                <c:pt idx="47">
                  <c:v>9.6720000000000006</c:v>
                </c:pt>
                <c:pt idx="48">
                  <c:v>9.8729999999999993</c:v>
                </c:pt>
                <c:pt idx="49">
                  <c:v>10.071</c:v>
                </c:pt>
                <c:pt idx="50">
                  <c:v>10.271000000000001</c:v>
                </c:pt>
                <c:pt idx="51">
                  <c:v>10.471</c:v>
                </c:pt>
                <c:pt idx="52">
                  <c:v>10.673999999999999</c:v>
                </c:pt>
                <c:pt idx="53">
                  <c:v>10.871</c:v>
                </c:pt>
                <c:pt idx="54">
                  <c:v>11.071999999999999</c:v>
                </c:pt>
                <c:pt idx="55">
                  <c:v>11.27</c:v>
                </c:pt>
                <c:pt idx="56">
                  <c:v>11.478</c:v>
                </c:pt>
                <c:pt idx="57">
                  <c:v>11.670999999999999</c:v>
                </c:pt>
                <c:pt idx="58">
                  <c:v>11.871</c:v>
                </c:pt>
                <c:pt idx="59">
                  <c:v>12.07</c:v>
                </c:pt>
                <c:pt idx="60">
                  <c:v>12.278</c:v>
                </c:pt>
                <c:pt idx="61">
                  <c:v>12.47</c:v>
                </c:pt>
                <c:pt idx="62">
                  <c:v>12.670999999999999</c:v>
                </c:pt>
                <c:pt idx="63">
                  <c:v>12.871</c:v>
                </c:pt>
                <c:pt idx="64">
                  <c:v>13.076000000000001</c:v>
                </c:pt>
                <c:pt idx="65">
                  <c:v>13.271000000000001</c:v>
                </c:pt>
                <c:pt idx="66">
                  <c:v>13.471</c:v>
                </c:pt>
                <c:pt idx="67">
                  <c:v>13.670999999999999</c:v>
                </c:pt>
                <c:pt idx="68">
                  <c:v>13.872999999999999</c:v>
                </c:pt>
                <c:pt idx="69">
                  <c:v>14.071</c:v>
                </c:pt>
                <c:pt idx="70">
                  <c:v>14.271000000000001</c:v>
                </c:pt>
                <c:pt idx="71">
                  <c:v>14.471</c:v>
                </c:pt>
                <c:pt idx="72">
                  <c:v>14.672000000000001</c:v>
                </c:pt>
                <c:pt idx="73">
                  <c:v>14.87</c:v>
                </c:pt>
                <c:pt idx="74">
                  <c:v>15.071</c:v>
                </c:pt>
                <c:pt idx="75">
                  <c:v>15.27</c:v>
                </c:pt>
                <c:pt idx="76">
                  <c:v>15.472</c:v>
                </c:pt>
                <c:pt idx="77">
                  <c:v>15.67</c:v>
                </c:pt>
                <c:pt idx="78">
                  <c:v>15.872</c:v>
                </c:pt>
                <c:pt idx="79">
                  <c:v>16.07</c:v>
                </c:pt>
                <c:pt idx="80">
                  <c:v>16.271000000000001</c:v>
                </c:pt>
                <c:pt idx="81">
                  <c:v>16.471</c:v>
                </c:pt>
                <c:pt idx="82">
                  <c:v>16.670000000000002</c:v>
                </c:pt>
                <c:pt idx="83">
                  <c:v>16.870999999999999</c:v>
                </c:pt>
                <c:pt idx="84">
                  <c:v>17.07</c:v>
                </c:pt>
                <c:pt idx="85">
                  <c:v>17.271000000000001</c:v>
                </c:pt>
                <c:pt idx="86">
                  <c:v>17.47</c:v>
                </c:pt>
                <c:pt idx="87">
                  <c:v>17.670999999999999</c:v>
                </c:pt>
                <c:pt idx="88">
                  <c:v>17.87</c:v>
                </c:pt>
                <c:pt idx="89">
                  <c:v>18.081</c:v>
                </c:pt>
                <c:pt idx="90">
                  <c:v>18.27</c:v>
                </c:pt>
                <c:pt idx="91">
                  <c:v>18.472000000000001</c:v>
                </c:pt>
                <c:pt idx="92">
                  <c:v>18.672999999999998</c:v>
                </c:pt>
                <c:pt idx="93">
                  <c:v>18.87</c:v>
                </c:pt>
                <c:pt idx="94">
                  <c:v>19.077000000000002</c:v>
                </c:pt>
                <c:pt idx="95">
                  <c:v>19.27</c:v>
                </c:pt>
                <c:pt idx="96">
                  <c:v>19.471</c:v>
                </c:pt>
                <c:pt idx="97">
                  <c:v>19.670999999999999</c:v>
                </c:pt>
                <c:pt idx="98">
                  <c:v>19.879000000000001</c:v>
                </c:pt>
                <c:pt idx="99">
                  <c:v>20.07</c:v>
                </c:pt>
                <c:pt idx="100">
                  <c:v>20.271000000000001</c:v>
                </c:pt>
                <c:pt idx="101">
                  <c:v>20.471</c:v>
                </c:pt>
                <c:pt idx="102">
                  <c:v>20.672999999999998</c:v>
                </c:pt>
                <c:pt idx="103">
                  <c:v>20.870999999999999</c:v>
                </c:pt>
                <c:pt idx="104">
                  <c:v>21.071000000000002</c:v>
                </c:pt>
                <c:pt idx="105">
                  <c:v>21.271999999999998</c:v>
                </c:pt>
                <c:pt idx="106">
                  <c:v>21.472999999999999</c:v>
                </c:pt>
                <c:pt idx="107">
                  <c:v>21.670999999999999</c:v>
                </c:pt>
                <c:pt idx="108">
                  <c:v>21.872</c:v>
                </c:pt>
                <c:pt idx="109">
                  <c:v>22.071000000000002</c:v>
                </c:pt>
                <c:pt idx="110">
                  <c:v>22.279</c:v>
                </c:pt>
                <c:pt idx="111">
                  <c:v>22.47</c:v>
                </c:pt>
                <c:pt idx="112">
                  <c:v>22.672000000000001</c:v>
                </c:pt>
                <c:pt idx="113">
                  <c:v>22.870999999999999</c:v>
                </c:pt>
                <c:pt idx="114">
                  <c:v>23.08</c:v>
                </c:pt>
                <c:pt idx="115">
                  <c:v>23.27</c:v>
                </c:pt>
                <c:pt idx="116">
                  <c:v>23.47</c:v>
                </c:pt>
                <c:pt idx="117">
                  <c:v>23.67</c:v>
                </c:pt>
                <c:pt idx="118">
                  <c:v>23.884</c:v>
                </c:pt>
                <c:pt idx="119">
                  <c:v>24.071000000000002</c:v>
                </c:pt>
                <c:pt idx="120">
                  <c:v>24.271000000000001</c:v>
                </c:pt>
                <c:pt idx="121">
                  <c:v>24.472000000000001</c:v>
                </c:pt>
                <c:pt idx="122">
                  <c:v>24.672999999999998</c:v>
                </c:pt>
                <c:pt idx="123">
                  <c:v>24.870999999999999</c:v>
                </c:pt>
                <c:pt idx="124">
                  <c:v>25.07</c:v>
                </c:pt>
                <c:pt idx="125">
                  <c:v>25.271000000000001</c:v>
                </c:pt>
                <c:pt idx="126">
                  <c:v>25.478999999999999</c:v>
                </c:pt>
                <c:pt idx="127">
                  <c:v>25.67</c:v>
                </c:pt>
                <c:pt idx="128">
                  <c:v>25.870999999999999</c:v>
                </c:pt>
                <c:pt idx="129">
                  <c:v>26.071000000000002</c:v>
                </c:pt>
                <c:pt idx="130">
                  <c:v>26.279</c:v>
                </c:pt>
                <c:pt idx="131">
                  <c:v>26.47</c:v>
                </c:pt>
                <c:pt idx="132">
                  <c:v>26.673999999999999</c:v>
                </c:pt>
                <c:pt idx="133">
                  <c:v>26.870999999999999</c:v>
                </c:pt>
                <c:pt idx="134">
                  <c:v>27.071999999999999</c:v>
                </c:pt>
                <c:pt idx="135">
                  <c:v>27.271000000000001</c:v>
                </c:pt>
                <c:pt idx="136">
                  <c:v>27.47</c:v>
                </c:pt>
                <c:pt idx="137">
                  <c:v>27.670999999999999</c:v>
                </c:pt>
                <c:pt idx="138">
                  <c:v>27.872</c:v>
                </c:pt>
                <c:pt idx="139">
                  <c:v>28.071000000000002</c:v>
                </c:pt>
                <c:pt idx="140">
                  <c:v>28.271000000000001</c:v>
                </c:pt>
                <c:pt idx="141">
                  <c:v>28.47</c:v>
                </c:pt>
                <c:pt idx="142">
                  <c:v>28.670999999999999</c:v>
                </c:pt>
                <c:pt idx="143">
                  <c:v>28.87</c:v>
                </c:pt>
                <c:pt idx="144">
                  <c:v>29.071000000000002</c:v>
                </c:pt>
                <c:pt idx="145">
                  <c:v>29.27</c:v>
                </c:pt>
                <c:pt idx="146">
                  <c:v>29.471</c:v>
                </c:pt>
                <c:pt idx="147">
                  <c:v>29.670999999999999</c:v>
                </c:pt>
                <c:pt idx="148">
                  <c:v>29.870999999999999</c:v>
                </c:pt>
                <c:pt idx="149">
                  <c:v>30.071000000000002</c:v>
                </c:pt>
                <c:pt idx="150">
                  <c:v>30.27</c:v>
                </c:pt>
                <c:pt idx="151">
                  <c:v>30.471</c:v>
                </c:pt>
                <c:pt idx="152">
                  <c:v>30.67</c:v>
                </c:pt>
                <c:pt idx="153">
                  <c:v>30.870999999999999</c:v>
                </c:pt>
                <c:pt idx="154">
                  <c:v>31.07</c:v>
                </c:pt>
                <c:pt idx="155">
                  <c:v>31.280999999999999</c:v>
                </c:pt>
                <c:pt idx="156">
                  <c:v>31.47</c:v>
                </c:pt>
                <c:pt idx="157">
                  <c:v>31.672000000000001</c:v>
                </c:pt>
                <c:pt idx="158">
                  <c:v>31.87</c:v>
                </c:pt>
                <c:pt idx="159">
                  <c:v>32.076999999999998</c:v>
                </c:pt>
                <c:pt idx="160">
                  <c:v>32.271000000000001</c:v>
                </c:pt>
                <c:pt idx="161">
                  <c:v>32.47</c:v>
                </c:pt>
                <c:pt idx="162">
                  <c:v>32.670999999999999</c:v>
                </c:pt>
                <c:pt idx="163">
                  <c:v>32.874000000000002</c:v>
                </c:pt>
                <c:pt idx="164">
                  <c:v>33.070999999999998</c:v>
                </c:pt>
                <c:pt idx="165">
                  <c:v>33.271000000000001</c:v>
                </c:pt>
                <c:pt idx="166">
                  <c:v>33.47</c:v>
                </c:pt>
                <c:pt idx="167">
                  <c:v>33.677999999999997</c:v>
                </c:pt>
                <c:pt idx="168">
                  <c:v>33.872</c:v>
                </c:pt>
                <c:pt idx="169">
                  <c:v>34.072000000000003</c:v>
                </c:pt>
                <c:pt idx="170">
                  <c:v>34.270000000000003</c:v>
                </c:pt>
                <c:pt idx="171">
                  <c:v>34.478000000000002</c:v>
                </c:pt>
                <c:pt idx="172">
                  <c:v>34.67</c:v>
                </c:pt>
                <c:pt idx="173">
                  <c:v>34.872</c:v>
                </c:pt>
                <c:pt idx="174">
                  <c:v>35.07</c:v>
                </c:pt>
                <c:pt idx="175">
                  <c:v>35.277000000000001</c:v>
                </c:pt>
                <c:pt idx="176">
                  <c:v>35.472000000000001</c:v>
                </c:pt>
                <c:pt idx="177">
                  <c:v>35.670999999999999</c:v>
                </c:pt>
                <c:pt idx="178">
                  <c:v>35.872</c:v>
                </c:pt>
                <c:pt idx="179">
                  <c:v>36.073</c:v>
                </c:pt>
                <c:pt idx="180">
                  <c:v>36.273000000000003</c:v>
                </c:pt>
                <c:pt idx="181">
                  <c:v>36.470999999999997</c:v>
                </c:pt>
                <c:pt idx="182">
                  <c:v>36.670999999999999</c:v>
                </c:pt>
                <c:pt idx="183">
                  <c:v>36.880000000000003</c:v>
                </c:pt>
                <c:pt idx="184">
                  <c:v>37.073</c:v>
                </c:pt>
                <c:pt idx="185">
                  <c:v>37.274000000000001</c:v>
                </c:pt>
                <c:pt idx="186">
                  <c:v>37.47</c:v>
                </c:pt>
                <c:pt idx="187">
                  <c:v>37.677999999999997</c:v>
                </c:pt>
                <c:pt idx="188">
                  <c:v>37.871000000000002</c:v>
                </c:pt>
                <c:pt idx="189">
                  <c:v>38.070999999999998</c:v>
                </c:pt>
                <c:pt idx="190">
                  <c:v>38.271000000000001</c:v>
                </c:pt>
                <c:pt idx="191">
                  <c:v>38.470999999999997</c:v>
                </c:pt>
                <c:pt idx="192">
                  <c:v>38.670999999999999</c:v>
                </c:pt>
                <c:pt idx="193">
                  <c:v>38.869999999999997</c:v>
                </c:pt>
                <c:pt idx="194">
                  <c:v>39.070999999999998</c:v>
                </c:pt>
                <c:pt idx="195">
                  <c:v>39.271999999999998</c:v>
                </c:pt>
                <c:pt idx="196">
                  <c:v>39.47</c:v>
                </c:pt>
                <c:pt idx="197">
                  <c:v>39.670999999999999</c:v>
                </c:pt>
                <c:pt idx="198">
                  <c:v>39.869999999999997</c:v>
                </c:pt>
                <c:pt idx="199">
                  <c:v>40.073999999999998</c:v>
                </c:pt>
                <c:pt idx="200">
                  <c:v>40.270000000000003</c:v>
                </c:pt>
                <c:pt idx="201">
                  <c:v>40.470999999999997</c:v>
                </c:pt>
                <c:pt idx="202">
                  <c:v>40.67</c:v>
                </c:pt>
                <c:pt idx="203">
                  <c:v>40.871000000000002</c:v>
                </c:pt>
                <c:pt idx="204">
                  <c:v>41.070999999999998</c:v>
                </c:pt>
                <c:pt idx="205">
                  <c:v>41.27</c:v>
                </c:pt>
                <c:pt idx="206">
                  <c:v>41.470999999999997</c:v>
                </c:pt>
                <c:pt idx="207">
                  <c:v>41.670999999999999</c:v>
                </c:pt>
                <c:pt idx="208">
                  <c:v>41.871000000000002</c:v>
                </c:pt>
                <c:pt idx="209">
                  <c:v>42.070999999999998</c:v>
                </c:pt>
                <c:pt idx="210">
                  <c:v>42.271000000000001</c:v>
                </c:pt>
                <c:pt idx="211">
                  <c:v>42.472000000000001</c:v>
                </c:pt>
                <c:pt idx="212">
                  <c:v>42.677999999999997</c:v>
                </c:pt>
                <c:pt idx="213">
                  <c:v>42.871000000000002</c:v>
                </c:pt>
                <c:pt idx="214">
                  <c:v>43.070999999999998</c:v>
                </c:pt>
                <c:pt idx="215">
                  <c:v>43.27</c:v>
                </c:pt>
                <c:pt idx="216">
                  <c:v>43.478999999999999</c:v>
                </c:pt>
                <c:pt idx="217">
                  <c:v>43.67</c:v>
                </c:pt>
                <c:pt idx="218">
                  <c:v>43.871000000000002</c:v>
                </c:pt>
                <c:pt idx="219">
                  <c:v>44.070999999999998</c:v>
                </c:pt>
                <c:pt idx="220">
                  <c:v>44.279000000000003</c:v>
                </c:pt>
                <c:pt idx="221">
                  <c:v>44.470999999999997</c:v>
                </c:pt>
                <c:pt idx="222">
                  <c:v>44.67</c:v>
                </c:pt>
                <c:pt idx="223">
                  <c:v>44.871000000000002</c:v>
                </c:pt>
                <c:pt idx="224">
                  <c:v>45.073</c:v>
                </c:pt>
                <c:pt idx="225">
                  <c:v>45.271000000000001</c:v>
                </c:pt>
                <c:pt idx="226">
                  <c:v>45.470999999999997</c:v>
                </c:pt>
                <c:pt idx="227">
                  <c:v>45.670999999999999</c:v>
                </c:pt>
                <c:pt idx="228">
                  <c:v>45.878999999999998</c:v>
                </c:pt>
                <c:pt idx="229">
                  <c:v>46.07</c:v>
                </c:pt>
                <c:pt idx="230">
                  <c:v>46.271000000000001</c:v>
                </c:pt>
                <c:pt idx="231">
                  <c:v>46.47</c:v>
                </c:pt>
                <c:pt idx="232">
                  <c:v>46.679000000000002</c:v>
                </c:pt>
                <c:pt idx="233">
                  <c:v>46.87</c:v>
                </c:pt>
                <c:pt idx="234">
                  <c:v>47.070999999999998</c:v>
                </c:pt>
                <c:pt idx="235">
                  <c:v>47.271000000000001</c:v>
                </c:pt>
                <c:pt idx="236">
                  <c:v>47.472999999999999</c:v>
                </c:pt>
                <c:pt idx="237">
                  <c:v>47.671999999999997</c:v>
                </c:pt>
                <c:pt idx="238">
                  <c:v>47.87</c:v>
                </c:pt>
                <c:pt idx="239">
                  <c:v>48.07</c:v>
                </c:pt>
                <c:pt idx="240">
                  <c:v>48.277999999999999</c:v>
                </c:pt>
                <c:pt idx="241">
                  <c:v>48.47</c:v>
                </c:pt>
                <c:pt idx="242">
                  <c:v>48.670999999999999</c:v>
                </c:pt>
                <c:pt idx="243">
                  <c:v>48.871000000000002</c:v>
                </c:pt>
                <c:pt idx="244">
                  <c:v>49.08</c:v>
                </c:pt>
                <c:pt idx="245">
                  <c:v>49.271000000000001</c:v>
                </c:pt>
                <c:pt idx="246">
                  <c:v>49.470999999999997</c:v>
                </c:pt>
                <c:pt idx="247">
                  <c:v>49.673000000000002</c:v>
                </c:pt>
                <c:pt idx="248">
                  <c:v>49.872999999999998</c:v>
                </c:pt>
                <c:pt idx="249">
                  <c:v>50.072000000000003</c:v>
                </c:pt>
                <c:pt idx="250">
                  <c:v>50.271000000000001</c:v>
                </c:pt>
                <c:pt idx="251">
                  <c:v>50.470999999999997</c:v>
                </c:pt>
                <c:pt idx="252">
                  <c:v>50.679000000000002</c:v>
                </c:pt>
                <c:pt idx="253">
                  <c:v>50.872999999999998</c:v>
                </c:pt>
                <c:pt idx="254">
                  <c:v>51.070999999999998</c:v>
                </c:pt>
                <c:pt idx="255">
                  <c:v>51.271000000000001</c:v>
                </c:pt>
                <c:pt idx="256">
                  <c:v>51.476999999999997</c:v>
                </c:pt>
                <c:pt idx="257">
                  <c:v>51.671999999999997</c:v>
                </c:pt>
                <c:pt idx="258">
                  <c:v>51.872999999999998</c:v>
                </c:pt>
              </c:numCache>
            </c:numRef>
          </c:xVal>
          <c:yVal>
            <c:numRef>
              <c:f>Sheet2!$P$2:$P$260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50</c:v>
                </c:pt>
                <c:pt idx="66">
                  <c:v>50</c:v>
                </c:pt>
                <c:pt idx="67">
                  <c:v>88</c:v>
                </c:pt>
                <c:pt idx="68">
                  <c:v>88</c:v>
                </c:pt>
                <c:pt idx="69">
                  <c:v>157</c:v>
                </c:pt>
                <c:pt idx="70">
                  <c:v>157</c:v>
                </c:pt>
                <c:pt idx="71">
                  <c:v>203</c:v>
                </c:pt>
                <c:pt idx="72">
                  <c:v>203</c:v>
                </c:pt>
                <c:pt idx="73">
                  <c:v>203</c:v>
                </c:pt>
                <c:pt idx="74">
                  <c:v>228</c:v>
                </c:pt>
                <c:pt idx="75">
                  <c:v>228</c:v>
                </c:pt>
                <c:pt idx="76">
                  <c:v>214</c:v>
                </c:pt>
                <c:pt idx="77">
                  <c:v>214</c:v>
                </c:pt>
                <c:pt idx="78">
                  <c:v>210</c:v>
                </c:pt>
                <c:pt idx="79">
                  <c:v>210</c:v>
                </c:pt>
                <c:pt idx="80">
                  <c:v>163</c:v>
                </c:pt>
                <c:pt idx="81">
                  <c:v>163</c:v>
                </c:pt>
                <c:pt idx="82">
                  <c:v>163</c:v>
                </c:pt>
                <c:pt idx="83">
                  <c:v>131</c:v>
                </c:pt>
                <c:pt idx="84">
                  <c:v>131</c:v>
                </c:pt>
                <c:pt idx="85">
                  <c:v>109</c:v>
                </c:pt>
                <c:pt idx="86">
                  <c:v>109</c:v>
                </c:pt>
                <c:pt idx="87">
                  <c:v>146</c:v>
                </c:pt>
                <c:pt idx="88">
                  <c:v>146</c:v>
                </c:pt>
                <c:pt idx="89">
                  <c:v>179</c:v>
                </c:pt>
                <c:pt idx="90">
                  <c:v>179</c:v>
                </c:pt>
                <c:pt idx="91">
                  <c:v>179</c:v>
                </c:pt>
                <c:pt idx="92">
                  <c:v>219</c:v>
                </c:pt>
                <c:pt idx="93">
                  <c:v>219</c:v>
                </c:pt>
                <c:pt idx="94">
                  <c:v>220</c:v>
                </c:pt>
                <c:pt idx="95">
                  <c:v>220</c:v>
                </c:pt>
                <c:pt idx="96">
                  <c:v>223</c:v>
                </c:pt>
                <c:pt idx="97">
                  <c:v>223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185</c:v>
                </c:pt>
                <c:pt idx="102">
                  <c:v>185</c:v>
                </c:pt>
                <c:pt idx="103">
                  <c:v>169</c:v>
                </c:pt>
                <c:pt idx="104">
                  <c:v>169</c:v>
                </c:pt>
                <c:pt idx="105">
                  <c:v>160</c:v>
                </c:pt>
                <c:pt idx="106">
                  <c:v>160</c:v>
                </c:pt>
                <c:pt idx="107">
                  <c:v>160</c:v>
                </c:pt>
                <c:pt idx="108">
                  <c:v>172</c:v>
                </c:pt>
                <c:pt idx="109">
                  <c:v>172</c:v>
                </c:pt>
                <c:pt idx="110">
                  <c:v>215</c:v>
                </c:pt>
                <c:pt idx="111">
                  <c:v>215</c:v>
                </c:pt>
                <c:pt idx="112">
                  <c:v>218</c:v>
                </c:pt>
                <c:pt idx="113">
                  <c:v>218</c:v>
                </c:pt>
                <c:pt idx="114">
                  <c:v>230</c:v>
                </c:pt>
                <c:pt idx="115">
                  <c:v>230</c:v>
                </c:pt>
                <c:pt idx="116">
                  <c:v>230</c:v>
                </c:pt>
                <c:pt idx="117">
                  <c:v>238</c:v>
                </c:pt>
                <c:pt idx="118">
                  <c:v>238</c:v>
                </c:pt>
                <c:pt idx="119">
                  <c:v>238</c:v>
                </c:pt>
                <c:pt idx="120">
                  <c:v>238</c:v>
                </c:pt>
                <c:pt idx="121">
                  <c:v>230</c:v>
                </c:pt>
                <c:pt idx="122">
                  <c:v>230</c:v>
                </c:pt>
                <c:pt idx="123">
                  <c:v>230</c:v>
                </c:pt>
                <c:pt idx="124">
                  <c:v>230</c:v>
                </c:pt>
                <c:pt idx="125">
                  <c:v>230</c:v>
                </c:pt>
                <c:pt idx="126">
                  <c:v>220</c:v>
                </c:pt>
                <c:pt idx="127">
                  <c:v>220</c:v>
                </c:pt>
                <c:pt idx="128">
                  <c:v>200</c:v>
                </c:pt>
                <c:pt idx="129">
                  <c:v>200</c:v>
                </c:pt>
                <c:pt idx="130">
                  <c:v>205</c:v>
                </c:pt>
                <c:pt idx="131">
                  <c:v>205</c:v>
                </c:pt>
                <c:pt idx="132">
                  <c:v>215</c:v>
                </c:pt>
                <c:pt idx="133">
                  <c:v>215</c:v>
                </c:pt>
                <c:pt idx="134">
                  <c:v>215</c:v>
                </c:pt>
                <c:pt idx="135">
                  <c:v>226</c:v>
                </c:pt>
                <c:pt idx="136">
                  <c:v>226</c:v>
                </c:pt>
                <c:pt idx="137">
                  <c:v>240</c:v>
                </c:pt>
                <c:pt idx="138">
                  <c:v>240</c:v>
                </c:pt>
                <c:pt idx="139">
                  <c:v>253</c:v>
                </c:pt>
                <c:pt idx="140">
                  <c:v>253</c:v>
                </c:pt>
                <c:pt idx="141">
                  <c:v>253</c:v>
                </c:pt>
                <c:pt idx="142">
                  <c:v>252</c:v>
                </c:pt>
                <c:pt idx="143">
                  <c:v>252</c:v>
                </c:pt>
                <c:pt idx="144">
                  <c:v>219</c:v>
                </c:pt>
                <c:pt idx="145">
                  <c:v>219</c:v>
                </c:pt>
                <c:pt idx="146">
                  <c:v>217</c:v>
                </c:pt>
                <c:pt idx="147">
                  <c:v>217</c:v>
                </c:pt>
                <c:pt idx="148">
                  <c:v>180</c:v>
                </c:pt>
                <c:pt idx="149">
                  <c:v>180</c:v>
                </c:pt>
                <c:pt idx="150">
                  <c:v>180</c:v>
                </c:pt>
                <c:pt idx="151">
                  <c:v>179</c:v>
                </c:pt>
                <c:pt idx="152">
                  <c:v>179</c:v>
                </c:pt>
                <c:pt idx="153">
                  <c:v>193</c:v>
                </c:pt>
                <c:pt idx="154">
                  <c:v>193</c:v>
                </c:pt>
                <c:pt idx="155">
                  <c:v>179</c:v>
                </c:pt>
                <c:pt idx="156">
                  <c:v>179</c:v>
                </c:pt>
                <c:pt idx="157">
                  <c:v>186</c:v>
                </c:pt>
                <c:pt idx="158">
                  <c:v>186</c:v>
                </c:pt>
                <c:pt idx="159">
                  <c:v>186</c:v>
                </c:pt>
                <c:pt idx="160">
                  <c:v>171</c:v>
                </c:pt>
                <c:pt idx="161">
                  <c:v>171</c:v>
                </c:pt>
                <c:pt idx="162">
                  <c:v>168</c:v>
                </c:pt>
                <c:pt idx="163">
                  <c:v>168</c:v>
                </c:pt>
                <c:pt idx="164">
                  <c:v>175</c:v>
                </c:pt>
                <c:pt idx="165">
                  <c:v>175</c:v>
                </c:pt>
                <c:pt idx="166">
                  <c:v>175</c:v>
                </c:pt>
                <c:pt idx="167">
                  <c:v>188</c:v>
                </c:pt>
                <c:pt idx="168">
                  <c:v>188</c:v>
                </c:pt>
                <c:pt idx="169">
                  <c:v>211</c:v>
                </c:pt>
                <c:pt idx="170">
                  <c:v>211</c:v>
                </c:pt>
                <c:pt idx="171">
                  <c:v>211</c:v>
                </c:pt>
                <c:pt idx="172">
                  <c:v>211</c:v>
                </c:pt>
                <c:pt idx="173">
                  <c:v>204</c:v>
                </c:pt>
                <c:pt idx="174">
                  <c:v>204</c:v>
                </c:pt>
                <c:pt idx="175">
                  <c:v>204</c:v>
                </c:pt>
                <c:pt idx="176">
                  <c:v>215</c:v>
                </c:pt>
                <c:pt idx="177">
                  <c:v>215</c:v>
                </c:pt>
                <c:pt idx="178">
                  <c:v>208</c:v>
                </c:pt>
                <c:pt idx="179">
                  <c:v>208</c:v>
                </c:pt>
                <c:pt idx="180">
                  <c:v>232</c:v>
                </c:pt>
                <c:pt idx="181">
                  <c:v>232</c:v>
                </c:pt>
                <c:pt idx="182">
                  <c:v>232</c:v>
                </c:pt>
                <c:pt idx="183">
                  <c:v>243</c:v>
                </c:pt>
                <c:pt idx="184">
                  <c:v>243</c:v>
                </c:pt>
                <c:pt idx="185">
                  <c:v>198</c:v>
                </c:pt>
                <c:pt idx="186">
                  <c:v>198</c:v>
                </c:pt>
                <c:pt idx="187">
                  <c:v>206</c:v>
                </c:pt>
                <c:pt idx="188">
                  <c:v>206</c:v>
                </c:pt>
                <c:pt idx="189">
                  <c:v>176</c:v>
                </c:pt>
                <c:pt idx="190">
                  <c:v>176</c:v>
                </c:pt>
                <c:pt idx="191">
                  <c:v>176</c:v>
                </c:pt>
                <c:pt idx="192">
                  <c:v>164</c:v>
                </c:pt>
                <c:pt idx="193">
                  <c:v>164</c:v>
                </c:pt>
                <c:pt idx="194">
                  <c:v>172</c:v>
                </c:pt>
                <c:pt idx="195">
                  <c:v>172</c:v>
                </c:pt>
                <c:pt idx="196">
                  <c:v>172</c:v>
                </c:pt>
                <c:pt idx="197">
                  <c:v>181</c:v>
                </c:pt>
                <c:pt idx="198">
                  <c:v>181</c:v>
                </c:pt>
                <c:pt idx="199">
                  <c:v>176</c:v>
                </c:pt>
                <c:pt idx="200">
                  <c:v>176</c:v>
                </c:pt>
                <c:pt idx="201">
                  <c:v>162</c:v>
                </c:pt>
                <c:pt idx="202">
                  <c:v>162</c:v>
                </c:pt>
                <c:pt idx="203">
                  <c:v>162</c:v>
                </c:pt>
                <c:pt idx="204">
                  <c:v>138</c:v>
                </c:pt>
                <c:pt idx="205">
                  <c:v>138</c:v>
                </c:pt>
                <c:pt idx="206">
                  <c:v>106</c:v>
                </c:pt>
                <c:pt idx="207">
                  <c:v>106</c:v>
                </c:pt>
                <c:pt idx="208">
                  <c:v>95</c:v>
                </c:pt>
                <c:pt idx="209">
                  <c:v>95</c:v>
                </c:pt>
                <c:pt idx="210">
                  <c:v>95</c:v>
                </c:pt>
                <c:pt idx="211">
                  <c:v>99</c:v>
                </c:pt>
                <c:pt idx="212">
                  <c:v>99</c:v>
                </c:pt>
                <c:pt idx="213">
                  <c:v>102</c:v>
                </c:pt>
                <c:pt idx="214">
                  <c:v>102</c:v>
                </c:pt>
                <c:pt idx="215">
                  <c:v>102</c:v>
                </c:pt>
                <c:pt idx="216">
                  <c:v>103</c:v>
                </c:pt>
                <c:pt idx="217">
                  <c:v>103</c:v>
                </c:pt>
                <c:pt idx="218">
                  <c:v>100</c:v>
                </c:pt>
                <c:pt idx="219">
                  <c:v>100</c:v>
                </c:pt>
                <c:pt idx="220">
                  <c:v>80</c:v>
                </c:pt>
                <c:pt idx="221">
                  <c:v>80</c:v>
                </c:pt>
                <c:pt idx="222">
                  <c:v>80</c:v>
                </c:pt>
                <c:pt idx="223">
                  <c:v>85</c:v>
                </c:pt>
                <c:pt idx="224">
                  <c:v>85</c:v>
                </c:pt>
                <c:pt idx="225">
                  <c:v>84</c:v>
                </c:pt>
                <c:pt idx="226">
                  <c:v>84</c:v>
                </c:pt>
                <c:pt idx="227">
                  <c:v>84</c:v>
                </c:pt>
                <c:pt idx="228">
                  <c:v>80</c:v>
                </c:pt>
                <c:pt idx="229">
                  <c:v>80</c:v>
                </c:pt>
                <c:pt idx="230">
                  <c:v>82</c:v>
                </c:pt>
                <c:pt idx="231">
                  <c:v>82</c:v>
                </c:pt>
                <c:pt idx="232">
                  <c:v>75</c:v>
                </c:pt>
                <c:pt idx="233">
                  <c:v>75</c:v>
                </c:pt>
                <c:pt idx="234">
                  <c:v>75</c:v>
                </c:pt>
                <c:pt idx="235">
                  <c:v>69</c:v>
                </c:pt>
                <c:pt idx="236">
                  <c:v>69</c:v>
                </c:pt>
                <c:pt idx="237">
                  <c:v>71</c:v>
                </c:pt>
                <c:pt idx="238">
                  <c:v>71</c:v>
                </c:pt>
                <c:pt idx="239">
                  <c:v>71</c:v>
                </c:pt>
                <c:pt idx="240">
                  <c:v>77</c:v>
                </c:pt>
                <c:pt idx="241">
                  <c:v>77</c:v>
                </c:pt>
                <c:pt idx="242">
                  <c:v>77</c:v>
                </c:pt>
                <c:pt idx="243">
                  <c:v>77</c:v>
                </c:pt>
                <c:pt idx="244">
                  <c:v>69</c:v>
                </c:pt>
                <c:pt idx="245">
                  <c:v>69</c:v>
                </c:pt>
                <c:pt idx="246">
                  <c:v>69</c:v>
                </c:pt>
                <c:pt idx="247">
                  <c:v>91</c:v>
                </c:pt>
                <c:pt idx="248">
                  <c:v>91</c:v>
                </c:pt>
                <c:pt idx="249">
                  <c:v>95</c:v>
                </c:pt>
                <c:pt idx="250">
                  <c:v>95</c:v>
                </c:pt>
                <c:pt idx="251">
                  <c:v>95</c:v>
                </c:pt>
                <c:pt idx="252">
                  <c:v>78</c:v>
                </c:pt>
                <c:pt idx="253">
                  <c:v>78</c:v>
                </c:pt>
                <c:pt idx="254">
                  <c:v>89</c:v>
                </c:pt>
                <c:pt idx="255">
                  <c:v>89</c:v>
                </c:pt>
                <c:pt idx="256">
                  <c:v>78</c:v>
                </c:pt>
                <c:pt idx="257">
                  <c:v>78</c:v>
                </c:pt>
                <c:pt idx="258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9-44CE-854B-5FE7C4EDE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628200"/>
        <c:axId val="1762630496"/>
      </c:scatterChart>
      <c:valAx>
        <c:axId val="1762628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  <a:p>
                <a:pPr>
                  <a:defRPr/>
                </a:pPr>
                <a:r>
                  <a:rPr lang="en-GB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1762630496"/>
        <c:crosses val="autoZero"/>
        <c:crossBetween val="midCat"/>
      </c:valAx>
      <c:valAx>
        <c:axId val="17626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en-GB"/>
                  <a:t>Duty cycle PWM MOSFET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1762628200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ook Antiqua" panose="020406020503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r>
              <a:rPr lang="en-US"/>
              <a:t>Disturbance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 panose="020406020503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pwm wind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Sheet2!$V$2:$V$260</c:f>
              <c:numCache>
                <c:formatCode>General</c:formatCode>
                <c:ptCount val="259"/>
                <c:pt idx="0">
                  <c:v>0.27400000000000002</c:v>
                </c:pt>
                <c:pt idx="1">
                  <c:v>0.47</c:v>
                </c:pt>
                <c:pt idx="2">
                  <c:v>0.67300000000000004</c:v>
                </c:pt>
                <c:pt idx="3">
                  <c:v>0.88100000000000001</c:v>
                </c:pt>
                <c:pt idx="4">
                  <c:v>1.07</c:v>
                </c:pt>
                <c:pt idx="5">
                  <c:v>1.2709999999999999</c:v>
                </c:pt>
                <c:pt idx="6">
                  <c:v>1.47</c:v>
                </c:pt>
                <c:pt idx="7">
                  <c:v>1.6719999999999999</c:v>
                </c:pt>
                <c:pt idx="8">
                  <c:v>1.8720000000000001</c:v>
                </c:pt>
                <c:pt idx="9">
                  <c:v>2.0720000000000001</c:v>
                </c:pt>
                <c:pt idx="10">
                  <c:v>2.2709999999999999</c:v>
                </c:pt>
                <c:pt idx="11">
                  <c:v>2.4710000000000001</c:v>
                </c:pt>
                <c:pt idx="12">
                  <c:v>2.67</c:v>
                </c:pt>
                <c:pt idx="13">
                  <c:v>2.87</c:v>
                </c:pt>
                <c:pt idx="14">
                  <c:v>3.0720000000000001</c:v>
                </c:pt>
                <c:pt idx="15">
                  <c:v>3.27</c:v>
                </c:pt>
                <c:pt idx="16">
                  <c:v>3.4710000000000001</c:v>
                </c:pt>
                <c:pt idx="17">
                  <c:v>3.67</c:v>
                </c:pt>
                <c:pt idx="18">
                  <c:v>3.8719999999999999</c:v>
                </c:pt>
                <c:pt idx="19">
                  <c:v>4.07</c:v>
                </c:pt>
                <c:pt idx="20">
                  <c:v>4.2709999999999999</c:v>
                </c:pt>
                <c:pt idx="21">
                  <c:v>4.47</c:v>
                </c:pt>
                <c:pt idx="22">
                  <c:v>4.6710000000000003</c:v>
                </c:pt>
                <c:pt idx="23">
                  <c:v>4.8710000000000004</c:v>
                </c:pt>
                <c:pt idx="24">
                  <c:v>5.0709999999999997</c:v>
                </c:pt>
                <c:pt idx="25">
                  <c:v>5.2720000000000002</c:v>
                </c:pt>
                <c:pt idx="26">
                  <c:v>5.4710000000000001</c:v>
                </c:pt>
                <c:pt idx="27">
                  <c:v>5.6710000000000003</c:v>
                </c:pt>
                <c:pt idx="28">
                  <c:v>5.8730000000000002</c:v>
                </c:pt>
                <c:pt idx="29">
                  <c:v>6.0720000000000001</c:v>
                </c:pt>
                <c:pt idx="30">
                  <c:v>6.27</c:v>
                </c:pt>
                <c:pt idx="31">
                  <c:v>6.4710000000000001</c:v>
                </c:pt>
                <c:pt idx="32">
                  <c:v>6.673</c:v>
                </c:pt>
                <c:pt idx="33">
                  <c:v>6.8710000000000004</c:v>
                </c:pt>
                <c:pt idx="34">
                  <c:v>7.0709999999999997</c:v>
                </c:pt>
                <c:pt idx="35">
                  <c:v>7.27</c:v>
                </c:pt>
                <c:pt idx="36">
                  <c:v>7.4779999999999998</c:v>
                </c:pt>
                <c:pt idx="37">
                  <c:v>7.67</c:v>
                </c:pt>
                <c:pt idx="38">
                  <c:v>7.8710000000000004</c:v>
                </c:pt>
                <c:pt idx="39">
                  <c:v>8.07</c:v>
                </c:pt>
                <c:pt idx="40">
                  <c:v>8.2780000000000005</c:v>
                </c:pt>
                <c:pt idx="41">
                  <c:v>8.4700000000000006</c:v>
                </c:pt>
                <c:pt idx="42">
                  <c:v>8.6709999999999994</c:v>
                </c:pt>
                <c:pt idx="43">
                  <c:v>8.8699999999999992</c:v>
                </c:pt>
                <c:pt idx="44">
                  <c:v>9.0760000000000005</c:v>
                </c:pt>
                <c:pt idx="45">
                  <c:v>9.2729999999999997</c:v>
                </c:pt>
                <c:pt idx="46">
                  <c:v>9.4700000000000006</c:v>
                </c:pt>
                <c:pt idx="47">
                  <c:v>9.6720000000000006</c:v>
                </c:pt>
                <c:pt idx="48">
                  <c:v>9.8729999999999993</c:v>
                </c:pt>
                <c:pt idx="49">
                  <c:v>10.071</c:v>
                </c:pt>
                <c:pt idx="50">
                  <c:v>10.271000000000001</c:v>
                </c:pt>
                <c:pt idx="51">
                  <c:v>10.471</c:v>
                </c:pt>
                <c:pt idx="52">
                  <c:v>10.673999999999999</c:v>
                </c:pt>
                <c:pt idx="53">
                  <c:v>10.871</c:v>
                </c:pt>
                <c:pt idx="54">
                  <c:v>11.071999999999999</c:v>
                </c:pt>
                <c:pt idx="55">
                  <c:v>11.27</c:v>
                </c:pt>
                <c:pt idx="56">
                  <c:v>11.478</c:v>
                </c:pt>
                <c:pt idx="57">
                  <c:v>11.670999999999999</c:v>
                </c:pt>
                <c:pt idx="58">
                  <c:v>11.871</c:v>
                </c:pt>
                <c:pt idx="59">
                  <c:v>12.07</c:v>
                </c:pt>
                <c:pt idx="60">
                  <c:v>12.278</c:v>
                </c:pt>
                <c:pt idx="61">
                  <c:v>12.47</c:v>
                </c:pt>
                <c:pt idx="62">
                  <c:v>12.670999999999999</c:v>
                </c:pt>
                <c:pt idx="63">
                  <c:v>12.871</c:v>
                </c:pt>
                <c:pt idx="64">
                  <c:v>13.076000000000001</c:v>
                </c:pt>
                <c:pt idx="65">
                  <c:v>13.271000000000001</c:v>
                </c:pt>
                <c:pt idx="66">
                  <c:v>13.471</c:v>
                </c:pt>
                <c:pt idx="67">
                  <c:v>13.670999999999999</c:v>
                </c:pt>
                <c:pt idx="68">
                  <c:v>13.872999999999999</c:v>
                </c:pt>
                <c:pt idx="69">
                  <c:v>14.071</c:v>
                </c:pt>
                <c:pt idx="70">
                  <c:v>14.271000000000001</c:v>
                </c:pt>
                <c:pt idx="71">
                  <c:v>14.471</c:v>
                </c:pt>
                <c:pt idx="72">
                  <c:v>14.672000000000001</c:v>
                </c:pt>
                <c:pt idx="73">
                  <c:v>14.87</c:v>
                </c:pt>
                <c:pt idx="74">
                  <c:v>15.071</c:v>
                </c:pt>
                <c:pt idx="75">
                  <c:v>15.27</c:v>
                </c:pt>
                <c:pt idx="76">
                  <c:v>15.472</c:v>
                </c:pt>
                <c:pt idx="77">
                  <c:v>15.67</c:v>
                </c:pt>
                <c:pt idx="78">
                  <c:v>15.872</c:v>
                </c:pt>
                <c:pt idx="79">
                  <c:v>16.07</c:v>
                </c:pt>
                <c:pt idx="80">
                  <c:v>16.271000000000001</c:v>
                </c:pt>
                <c:pt idx="81">
                  <c:v>16.471</c:v>
                </c:pt>
                <c:pt idx="82">
                  <c:v>16.670000000000002</c:v>
                </c:pt>
                <c:pt idx="83">
                  <c:v>16.870999999999999</c:v>
                </c:pt>
                <c:pt idx="84">
                  <c:v>17.07</c:v>
                </c:pt>
                <c:pt idx="85">
                  <c:v>17.271000000000001</c:v>
                </c:pt>
                <c:pt idx="86">
                  <c:v>17.47</c:v>
                </c:pt>
                <c:pt idx="87">
                  <c:v>17.670999999999999</c:v>
                </c:pt>
                <c:pt idx="88">
                  <c:v>17.87</c:v>
                </c:pt>
                <c:pt idx="89">
                  <c:v>18.081</c:v>
                </c:pt>
                <c:pt idx="90">
                  <c:v>18.27</c:v>
                </c:pt>
                <c:pt idx="91">
                  <c:v>18.472000000000001</c:v>
                </c:pt>
                <c:pt idx="92">
                  <c:v>18.672999999999998</c:v>
                </c:pt>
                <c:pt idx="93">
                  <c:v>18.87</c:v>
                </c:pt>
                <c:pt idx="94">
                  <c:v>19.077000000000002</c:v>
                </c:pt>
                <c:pt idx="95">
                  <c:v>19.27</c:v>
                </c:pt>
                <c:pt idx="96">
                  <c:v>19.471</c:v>
                </c:pt>
                <c:pt idx="97">
                  <c:v>19.670999999999999</c:v>
                </c:pt>
                <c:pt idx="98">
                  <c:v>19.879000000000001</c:v>
                </c:pt>
                <c:pt idx="99">
                  <c:v>20.07</c:v>
                </c:pt>
                <c:pt idx="100">
                  <c:v>20.271000000000001</c:v>
                </c:pt>
                <c:pt idx="101">
                  <c:v>20.471</c:v>
                </c:pt>
                <c:pt idx="102">
                  <c:v>20.672999999999998</c:v>
                </c:pt>
                <c:pt idx="103">
                  <c:v>20.870999999999999</c:v>
                </c:pt>
                <c:pt idx="104">
                  <c:v>21.071000000000002</c:v>
                </c:pt>
                <c:pt idx="105">
                  <c:v>21.271999999999998</c:v>
                </c:pt>
                <c:pt idx="106">
                  <c:v>21.472999999999999</c:v>
                </c:pt>
                <c:pt idx="107">
                  <c:v>21.670999999999999</c:v>
                </c:pt>
                <c:pt idx="108">
                  <c:v>21.872</c:v>
                </c:pt>
                <c:pt idx="109">
                  <c:v>22.071000000000002</c:v>
                </c:pt>
                <c:pt idx="110">
                  <c:v>22.279</c:v>
                </c:pt>
                <c:pt idx="111">
                  <c:v>22.47</c:v>
                </c:pt>
                <c:pt idx="112">
                  <c:v>22.672000000000001</c:v>
                </c:pt>
                <c:pt idx="113">
                  <c:v>22.870999999999999</c:v>
                </c:pt>
                <c:pt idx="114">
                  <c:v>23.08</c:v>
                </c:pt>
                <c:pt idx="115">
                  <c:v>23.27</c:v>
                </c:pt>
                <c:pt idx="116">
                  <c:v>23.47</c:v>
                </c:pt>
                <c:pt idx="117">
                  <c:v>23.67</c:v>
                </c:pt>
                <c:pt idx="118">
                  <c:v>23.884</c:v>
                </c:pt>
                <c:pt idx="119">
                  <c:v>24.071000000000002</c:v>
                </c:pt>
                <c:pt idx="120">
                  <c:v>24.271000000000001</c:v>
                </c:pt>
                <c:pt idx="121">
                  <c:v>24.472000000000001</c:v>
                </c:pt>
                <c:pt idx="122">
                  <c:v>24.672999999999998</c:v>
                </c:pt>
                <c:pt idx="123">
                  <c:v>24.870999999999999</c:v>
                </c:pt>
                <c:pt idx="124">
                  <c:v>25.07</c:v>
                </c:pt>
                <c:pt idx="125">
                  <c:v>25.271000000000001</c:v>
                </c:pt>
                <c:pt idx="126">
                  <c:v>25.478999999999999</c:v>
                </c:pt>
                <c:pt idx="127">
                  <c:v>25.67</c:v>
                </c:pt>
                <c:pt idx="128">
                  <c:v>25.870999999999999</c:v>
                </c:pt>
                <c:pt idx="129">
                  <c:v>26.071000000000002</c:v>
                </c:pt>
                <c:pt idx="130">
                  <c:v>26.279</c:v>
                </c:pt>
                <c:pt idx="131">
                  <c:v>26.47</c:v>
                </c:pt>
                <c:pt idx="132">
                  <c:v>26.673999999999999</c:v>
                </c:pt>
                <c:pt idx="133">
                  <c:v>26.870999999999999</c:v>
                </c:pt>
                <c:pt idx="134">
                  <c:v>27.071999999999999</c:v>
                </c:pt>
                <c:pt idx="135">
                  <c:v>27.271000000000001</c:v>
                </c:pt>
                <c:pt idx="136">
                  <c:v>27.47</c:v>
                </c:pt>
                <c:pt idx="137">
                  <c:v>27.670999999999999</c:v>
                </c:pt>
                <c:pt idx="138">
                  <c:v>27.872</c:v>
                </c:pt>
                <c:pt idx="139">
                  <c:v>28.071000000000002</c:v>
                </c:pt>
                <c:pt idx="140">
                  <c:v>28.271000000000001</c:v>
                </c:pt>
                <c:pt idx="141">
                  <c:v>28.47</c:v>
                </c:pt>
                <c:pt idx="142">
                  <c:v>28.670999999999999</c:v>
                </c:pt>
                <c:pt idx="143">
                  <c:v>28.87</c:v>
                </c:pt>
                <c:pt idx="144">
                  <c:v>29.071000000000002</c:v>
                </c:pt>
                <c:pt idx="145">
                  <c:v>29.27</c:v>
                </c:pt>
                <c:pt idx="146">
                  <c:v>29.471</c:v>
                </c:pt>
                <c:pt idx="147">
                  <c:v>29.670999999999999</c:v>
                </c:pt>
                <c:pt idx="148">
                  <c:v>29.870999999999999</c:v>
                </c:pt>
                <c:pt idx="149">
                  <c:v>30.071000000000002</c:v>
                </c:pt>
                <c:pt idx="150">
                  <c:v>30.27</c:v>
                </c:pt>
                <c:pt idx="151">
                  <c:v>30.471</c:v>
                </c:pt>
                <c:pt idx="152">
                  <c:v>30.67</c:v>
                </c:pt>
                <c:pt idx="153">
                  <c:v>30.870999999999999</c:v>
                </c:pt>
                <c:pt idx="154">
                  <c:v>31.07</c:v>
                </c:pt>
                <c:pt idx="155">
                  <c:v>31.280999999999999</c:v>
                </c:pt>
                <c:pt idx="156">
                  <c:v>31.47</c:v>
                </c:pt>
                <c:pt idx="157">
                  <c:v>31.672000000000001</c:v>
                </c:pt>
                <c:pt idx="158">
                  <c:v>31.87</c:v>
                </c:pt>
                <c:pt idx="159">
                  <c:v>32.076999999999998</c:v>
                </c:pt>
                <c:pt idx="160">
                  <c:v>32.271000000000001</c:v>
                </c:pt>
                <c:pt idx="161">
                  <c:v>32.47</c:v>
                </c:pt>
                <c:pt idx="162">
                  <c:v>32.670999999999999</c:v>
                </c:pt>
                <c:pt idx="163">
                  <c:v>32.874000000000002</c:v>
                </c:pt>
                <c:pt idx="164">
                  <c:v>33.070999999999998</c:v>
                </c:pt>
                <c:pt idx="165">
                  <c:v>33.271000000000001</c:v>
                </c:pt>
                <c:pt idx="166">
                  <c:v>33.47</c:v>
                </c:pt>
                <c:pt idx="167">
                  <c:v>33.677999999999997</c:v>
                </c:pt>
                <c:pt idx="168">
                  <c:v>33.872</c:v>
                </c:pt>
                <c:pt idx="169">
                  <c:v>34.072000000000003</c:v>
                </c:pt>
                <c:pt idx="170">
                  <c:v>34.270000000000003</c:v>
                </c:pt>
                <c:pt idx="171">
                  <c:v>34.478000000000002</c:v>
                </c:pt>
                <c:pt idx="172">
                  <c:v>34.67</c:v>
                </c:pt>
                <c:pt idx="173">
                  <c:v>34.872</c:v>
                </c:pt>
                <c:pt idx="174">
                  <c:v>35.07</c:v>
                </c:pt>
                <c:pt idx="175">
                  <c:v>35.277000000000001</c:v>
                </c:pt>
                <c:pt idx="176">
                  <c:v>35.472000000000001</c:v>
                </c:pt>
                <c:pt idx="177">
                  <c:v>35.670999999999999</c:v>
                </c:pt>
                <c:pt idx="178">
                  <c:v>35.872</c:v>
                </c:pt>
                <c:pt idx="179">
                  <c:v>36.073</c:v>
                </c:pt>
                <c:pt idx="180">
                  <c:v>36.273000000000003</c:v>
                </c:pt>
                <c:pt idx="181">
                  <c:v>36.470999999999997</c:v>
                </c:pt>
                <c:pt idx="182">
                  <c:v>36.670999999999999</c:v>
                </c:pt>
                <c:pt idx="183">
                  <c:v>36.880000000000003</c:v>
                </c:pt>
                <c:pt idx="184">
                  <c:v>37.073</c:v>
                </c:pt>
                <c:pt idx="185">
                  <c:v>37.274000000000001</c:v>
                </c:pt>
                <c:pt idx="186">
                  <c:v>37.47</c:v>
                </c:pt>
                <c:pt idx="187">
                  <c:v>37.677999999999997</c:v>
                </c:pt>
                <c:pt idx="188">
                  <c:v>37.871000000000002</c:v>
                </c:pt>
                <c:pt idx="189">
                  <c:v>38.070999999999998</c:v>
                </c:pt>
                <c:pt idx="190">
                  <c:v>38.271000000000001</c:v>
                </c:pt>
                <c:pt idx="191">
                  <c:v>38.470999999999997</c:v>
                </c:pt>
                <c:pt idx="192">
                  <c:v>38.670999999999999</c:v>
                </c:pt>
                <c:pt idx="193">
                  <c:v>38.869999999999997</c:v>
                </c:pt>
                <c:pt idx="194">
                  <c:v>39.070999999999998</c:v>
                </c:pt>
                <c:pt idx="195">
                  <c:v>39.271999999999998</c:v>
                </c:pt>
                <c:pt idx="196">
                  <c:v>39.47</c:v>
                </c:pt>
                <c:pt idx="197">
                  <c:v>39.670999999999999</c:v>
                </c:pt>
                <c:pt idx="198">
                  <c:v>39.869999999999997</c:v>
                </c:pt>
                <c:pt idx="199">
                  <c:v>40.073999999999998</c:v>
                </c:pt>
                <c:pt idx="200">
                  <c:v>40.270000000000003</c:v>
                </c:pt>
                <c:pt idx="201">
                  <c:v>40.470999999999997</c:v>
                </c:pt>
                <c:pt idx="202">
                  <c:v>40.67</c:v>
                </c:pt>
                <c:pt idx="203">
                  <c:v>40.871000000000002</c:v>
                </c:pt>
                <c:pt idx="204">
                  <c:v>41.070999999999998</c:v>
                </c:pt>
                <c:pt idx="205">
                  <c:v>41.27</c:v>
                </c:pt>
                <c:pt idx="206">
                  <c:v>41.470999999999997</c:v>
                </c:pt>
                <c:pt idx="207">
                  <c:v>41.670999999999999</c:v>
                </c:pt>
                <c:pt idx="208">
                  <c:v>41.871000000000002</c:v>
                </c:pt>
                <c:pt idx="209">
                  <c:v>42.070999999999998</c:v>
                </c:pt>
                <c:pt idx="210">
                  <c:v>42.271000000000001</c:v>
                </c:pt>
                <c:pt idx="211">
                  <c:v>42.472000000000001</c:v>
                </c:pt>
                <c:pt idx="212">
                  <c:v>42.677999999999997</c:v>
                </c:pt>
                <c:pt idx="213">
                  <c:v>42.871000000000002</c:v>
                </c:pt>
                <c:pt idx="214">
                  <c:v>43.070999999999998</c:v>
                </c:pt>
                <c:pt idx="215">
                  <c:v>43.27</c:v>
                </c:pt>
                <c:pt idx="216">
                  <c:v>43.478999999999999</c:v>
                </c:pt>
                <c:pt idx="217">
                  <c:v>43.67</c:v>
                </c:pt>
                <c:pt idx="218">
                  <c:v>43.871000000000002</c:v>
                </c:pt>
                <c:pt idx="219">
                  <c:v>44.070999999999998</c:v>
                </c:pt>
                <c:pt idx="220">
                  <c:v>44.279000000000003</c:v>
                </c:pt>
                <c:pt idx="221">
                  <c:v>44.470999999999997</c:v>
                </c:pt>
                <c:pt idx="222">
                  <c:v>44.67</c:v>
                </c:pt>
                <c:pt idx="223">
                  <c:v>44.871000000000002</c:v>
                </c:pt>
                <c:pt idx="224">
                  <c:v>45.073</c:v>
                </c:pt>
                <c:pt idx="225">
                  <c:v>45.271000000000001</c:v>
                </c:pt>
                <c:pt idx="226">
                  <c:v>45.470999999999997</c:v>
                </c:pt>
                <c:pt idx="227">
                  <c:v>45.670999999999999</c:v>
                </c:pt>
                <c:pt idx="228">
                  <c:v>45.878999999999998</c:v>
                </c:pt>
                <c:pt idx="229">
                  <c:v>46.07</c:v>
                </c:pt>
                <c:pt idx="230">
                  <c:v>46.271000000000001</c:v>
                </c:pt>
                <c:pt idx="231">
                  <c:v>46.47</c:v>
                </c:pt>
                <c:pt idx="232">
                  <c:v>46.679000000000002</c:v>
                </c:pt>
                <c:pt idx="233">
                  <c:v>46.87</c:v>
                </c:pt>
                <c:pt idx="234">
                  <c:v>47.070999999999998</c:v>
                </c:pt>
                <c:pt idx="235">
                  <c:v>47.271000000000001</c:v>
                </c:pt>
                <c:pt idx="236">
                  <c:v>47.472999999999999</c:v>
                </c:pt>
                <c:pt idx="237">
                  <c:v>47.671999999999997</c:v>
                </c:pt>
                <c:pt idx="238">
                  <c:v>47.87</c:v>
                </c:pt>
                <c:pt idx="239">
                  <c:v>48.07</c:v>
                </c:pt>
                <c:pt idx="240">
                  <c:v>48.277999999999999</c:v>
                </c:pt>
                <c:pt idx="241">
                  <c:v>48.47</c:v>
                </c:pt>
                <c:pt idx="242">
                  <c:v>48.670999999999999</c:v>
                </c:pt>
                <c:pt idx="243">
                  <c:v>48.871000000000002</c:v>
                </c:pt>
                <c:pt idx="244">
                  <c:v>49.08</c:v>
                </c:pt>
                <c:pt idx="245">
                  <c:v>49.271000000000001</c:v>
                </c:pt>
                <c:pt idx="246">
                  <c:v>49.470999999999997</c:v>
                </c:pt>
                <c:pt idx="247">
                  <c:v>49.673000000000002</c:v>
                </c:pt>
                <c:pt idx="248">
                  <c:v>49.872999999999998</c:v>
                </c:pt>
                <c:pt idx="249">
                  <c:v>50.072000000000003</c:v>
                </c:pt>
                <c:pt idx="250">
                  <c:v>50.271000000000001</c:v>
                </c:pt>
                <c:pt idx="251">
                  <c:v>50.470999999999997</c:v>
                </c:pt>
                <c:pt idx="252">
                  <c:v>50.679000000000002</c:v>
                </c:pt>
                <c:pt idx="253">
                  <c:v>50.872999999999998</c:v>
                </c:pt>
                <c:pt idx="254">
                  <c:v>51.070999999999998</c:v>
                </c:pt>
                <c:pt idx="255">
                  <c:v>51.271000000000001</c:v>
                </c:pt>
                <c:pt idx="256">
                  <c:v>51.476999999999997</c:v>
                </c:pt>
                <c:pt idx="257">
                  <c:v>51.671999999999997</c:v>
                </c:pt>
                <c:pt idx="258">
                  <c:v>51.872999999999998</c:v>
                </c:pt>
              </c:numCache>
            </c:numRef>
          </c:xVal>
          <c:yVal>
            <c:numRef>
              <c:f>Sheet2!$B$2:$B$260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55</c:v>
                </c:pt>
                <c:pt idx="130">
                  <c:v>55</c:v>
                </c:pt>
                <c:pt idx="131">
                  <c:v>55</c:v>
                </c:pt>
                <c:pt idx="132">
                  <c:v>55</c:v>
                </c:pt>
                <c:pt idx="133">
                  <c:v>55</c:v>
                </c:pt>
                <c:pt idx="134">
                  <c:v>55</c:v>
                </c:pt>
                <c:pt idx="135">
                  <c:v>55</c:v>
                </c:pt>
                <c:pt idx="136">
                  <c:v>55</c:v>
                </c:pt>
                <c:pt idx="137">
                  <c:v>55</c:v>
                </c:pt>
                <c:pt idx="138">
                  <c:v>55</c:v>
                </c:pt>
                <c:pt idx="139">
                  <c:v>55</c:v>
                </c:pt>
                <c:pt idx="140">
                  <c:v>55</c:v>
                </c:pt>
                <c:pt idx="141">
                  <c:v>55</c:v>
                </c:pt>
                <c:pt idx="142">
                  <c:v>55</c:v>
                </c:pt>
                <c:pt idx="143">
                  <c:v>55</c:v>
                </c:pt>
                <c:pt idx="144">
                  <c:v>55</c:v>
                </c:pt>
                <c:pt idx="145">
                  <c:v>55</c:v>
                </c:pt>
                <c:pt idx="146">
                  <c:v>55</c:v>
                </c:pt>
                <c:pt idx="147">
                  <c:v>55</c:v>
                </c:pt>
                <c:pt idx="148">
                  <c:v>55</c:v>
                </c:pt>
                <c:pt idx="149">
                  <c:v>55</c:v>
                </c:pt>
                <c:pt idx="150">
                  <c:v>55</c:v>
                </c:pt>
                <c:pt idx="151">
                  <c:v>55</c:v>
                </c:pt>
                <c:pt idx="152">
                  <c:v>55</c:v>
                </c:pt>
                <c:pt idx="153">
                  <c:v>55</c:v>
                </c:pt>
                <c:pt idx="154">
                  <c:v>55</c:v>
                </c:pt>
                <c:pt idx="155">
                  <c:v>55</c:v>
                </c:pt>
                <c:pt idx="156">
                  <c:v>55</c:v>
                </c:pt>
                <c:pt idx="157">
                  <c:v>55</c:v>
                </c:pt>
                <c:pt idx="158">
                  <c:v>55</c:v>
                </c:pt>
                <c:pt idx="159">
                  <c:v>55</c:v>
                </c:pt>
                <c:pt idx="160">
                  <c:v>55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55</c:v>
                </c:pt>
                <c:pt idx="166">
                  <c:v>55</c:v>
                </c:pt>
                <c:pt idx="167">
                  <c:v>55</c:v>
                </c:pt>
                <c:pt idx="168">
                  <c:v>55</c:v>
                </c:pt>
                <c:pt idx="169">
                  <c:v>55</c:v>
                </c:pt>
                <c:pt idx="170">
                  <c:v>55</c:v>
                </c:pt>
                <c:pt idx="171">
                  <c:v>55</c:v>
                </c:pt>
                <c:pt idx="172">
                  <c:v>55</c:v>
                </c:pt>
                <c:pt idx="173">
                  <c:v>55</c:v>
                </c:pt>
                <c:pt idx="174">
                  <c:v>55</c:v>
                </c:pt>
                <c:pt idx="175">
                  <c:v>55</c:v>
                </c:pt>
                <c:pt idx="176">
                  <c:v>55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55</c:v>
                </c:pt>
                <c:pt idx="183">
                  <c:v>55</c:v>
                </c:pt>
                <c:pt idx="184">
                  <c:v>44</c:v>
                </c:pt>
                <c:pt idx="185">
                  <c:v>44</c:v>
                </c:pt>
                <c:pt idx="186">
                  <c:v>44</c:v>
                </c:pt>
                <c:pt idx="187">
                  <c:v>44</c:v>
                </c:pt>
                <c:pt idx="188">
                  <c:v>44</c:v>
                </c:pt>
                <c:pt idx="189">
                  <c:v>44</c:v>
                </c:pt>
                <c:pt idx="190">
                  <c:v>44</c:v>
                </c:pt>
                <c:pt idx="191">
                  <c:v>44</c:v>
                </c:pt>
                <c:pt idx="192">
                  <c:v>44</c:v>
                </c:pt>
                <c:pt idx="193">
                  <c:v>44</c:v>
                </c:pt>
                <c:pt idx="194">
                  <c:v>44</c:v>
                </c:pt>
                <c:pt idx="195">
                  <c:v>44</c:v>
                </c:pt>
                <c:pt idx="196">
                  <c:v>44</c:v>
                </c:pt>
                <c:pt idx="197">
                  <c:v>44</c:v>
                </c:pt>
                <c:pt idx="198">
                  <c:v>44</c:v>
                </c:pt>
                <c:pt idx="199">
                  <c:v>44</c:v>
                </c:pt>
                <c:pt idx="200">
                  <c:v>44</c:v>
                </c:pt>
                <c:pt idx="201">
                  <c:v>44</c:v>
                </c:pt>
                <c:pt idx="202">
                  <c:v>44</c:v>
                </c:pt>
                <c:pt idx="203">
                  <c:v>44</c:v>
                </c:pt>
                <c:pt idx="204">
                  <c:v>44</c:v>
                </c:pt>
                <c:pt idx="205">
                  <c:v>44</c:v>
                </c:pt>
                <c:pt idx="206">
                  <c:v>44</c:v>
                </c:pt>
                <c:pt idx="207">
                  <c:v>44</c:v>
                </c:pt>
                <c:pt idx="208">
                  <c:v>44</c:v>
                </c:pt>
                <c:pt idx="209">
                  <c:v>44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44</c:v>
                </c:pt>
                <c:pt idx="229">
                  <c:v>44</c:v>
                </c:pt>
                <c:pt idx="230">
                  <c:v>44</c:v>
                </c:pt>
                <c:pt idx="231">
                  <c:v>44</c:v>
                </c:pt>
                <c:pt idx="232">
                  <c:v>44</c:v>
                </c:pt>
                <c:pt idx="233">
                  <c:v>44</c:v>
                </c:pt>
                <c:pt idx="234">
                  <c:v>44</c:v>
                </c:pt>
                <c:pt idx="235">
                  <c:v>44</c:v>
                </c:pt>
                <c:pt idx="236">
                  <c:v>44</c:v>
                </c:pt>
                <c:pt idx="237">
                  <c:v>44</c:v>
                </c:pt>
                <c:pt idx="238">
                  <c:v>44</c:v>
                </c:pt>
                <c:pt idx="239">
                  <c:v>44</c:v>
                </c:pt>
                <c:pt idx="240">
                  <c:v>44</c:v>
                </c:pt>
                <c:pt idx="241">
                  <c:v>44</c:v>
                </c:pt>
                <c:pt idx="242">
                  <c:v>44</c:v>
                </c:pt>
                <c:pt idx="243">
                  <c:v>44</c:v>
                </c:pt>
                <c:pt idx="244">
                  <c:v>44</c:v>
                </c:pt>
                <c:pt idx="245">
                  <c:v>44</c:v>
                </c:pt>
                <c:pt idx="246">
                  <c:v>44</c:v>
                </c:pt>
                <c:pt idx="247">
                  <c:v>44</c:v>
                </c:pt>
                <c:pt idx="248">
                  <c:v>44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44</c:v>
                </c:pt>
                <c:pt idx="253">
                  <c:v>44</c:v>
                </c:pt>
                <c:pt idx="254">
                  <c:v>44</c:v>
                </c:pt>
                <c:pt idx="255">
                  <c:v>44</c:v>
                </c:pt>
                <c:pt idx="256">
                  <c:v>44</c:v>
                </c:pt>
                <c:pt idx="257">
                  <c:v>44</c:v>
                </c:pt>
                <c:pt idx="258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1-4D95-AD2A-8B07579B0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628200"/>
        <c:axId val="1762630496"/>
      </c:scatterChart>
      <c:valAx>
        <c:axId val="1762628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1762630496"/>
        <c:crosses val="autoZero"/>
        <c:crossBetween val="midCat"/>
      </c:valAx>
      <c:valAx>
        <c:axId val="17626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en-GB"/>
                  <a:t>Fan power</a:t>
                </a:r>
              </a:p>
              <a:p>
                <a:pPr>
                  <a:defRPr/>
                </a:pPr>
                <a:r>
                  <a:rPr lang="en-GB"/>
                  <a:t>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1762628200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ook Antiqua" panose="020406020503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588469</xdr:colOff>
      <xdr:row>4</xdr:row>
      <xdr:rowOff>32017</xdr:rowOff>
    </xdr:from>
    <xdr:to>
      <xdr:col>36</xdr:col>
      <xdr:colOff>283669</xdr:colOff>
      <xdr:row>16</xdr:row>
      <xdr:rowOff>40489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9DC459-0085-4096-9A08-92E654621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177373</xdr:colOff>
      <xdr:row>19</xdr:row>
      <xdr:rowOff>30738</xdr:rowOff>
    </xdr:from>
    <xdr:to>
      <xdr:col>33</xdr:col>
      <xdr:colOff>482173</xdr:colOff>
      <xdr:row>31</xdr:row>
      <xdr:rowOff>39208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15C5A6-3F00-4BC9-B831-3CDCCFC40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188259</xdr:colOff>
      <xdr:row>32</xdr:row>
      <xdr:rowOff>93488</xdr:rowOff>
    </xdr:from>
    <xdr:to>
      <xdr:col>33</xdr:col>
      <xdr:colOff>493059</xdr:colOff>
      <xdr:row>46</xdr:row>
      <xdr:rowOff>103371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973A61-723F-4A81-AA36-6347FBE6A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0</xdr:row>
      <xdr:rowOff>22860</xdr:rowOff>
    </xdr:from>
    <xdr:to>
      <xdr:col>12</xdr:col>
      <xdr:colOff>556260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42DC2-EF0B-41B9-ACDA-D6830922A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251460</xdr:colOff>
      <xdr:row>15</xdr:row>
      <xdr:rowOff>30480</xdr:rowOff>
    </xdr:from>
    <xdr:to>
      <xdr:col>12</xdr:col>
      <xdr:colOff>556260</xdr:colOff>
      <xdr:row>30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CC77D4-32F6-4729-BC93-DEA899347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96435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E13C0-B2CC-4B01-995C-011F6A8C5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553890</xdr:colOff>
      <xdr:row>0</xdr:row>
      <xdr:rowOff>56436</xdr:rowOff>
    </xdr:from>
    <xdr:to>
      <xdr:col>15</xdr:col>
      <xdr:colOff>256193</xdr:colOff>
      <xdr:row>28</xdr:row>
      <xdr:rowOff>170661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8E43F396-C546-410B-9D6F-55DDE444B18D}"/>
            </a:ext>
          </a:extLst>
        </xdr:cNvPr>
        <xdr:cNvGrpSpPr/>
      </xdr:nvGrpSpPr>
      <xdr:grpSpPr>
        <a:xfrm>
          <a:off x="4821090" y="56436"/>
          <a:ext cx="4579103" cy="5295825"/>
          <a:chOff x="12304699" y="2333792"/>
          <a:chExt cx="4579103" cy="5234865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6A1419C8-A7C5-410B-8A5A-3D1660AFFA98}"/>
              </a:ext>
            </a:extLst>
          </xdr:cNvPr>
          <xdr:cNvGraphicFramePr>
            <a:graphicFrameLocks/>
          </xdr:cNvGraphicFramePr>
        </xdr:nvGraphicFramePr>
        <xdr:xfrm>
          <a:off x="12304699" y="2333792"/>
          <a:ext cx="4572000" cy="265757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1622DCC0-B7DD-4FD7-9E37-6FFA96CF3967}"/>
              </a:ext>
            </a:extLst>
          </xdr:cNvPr>
          <xdr:cNvGraphicFramePr>
            <a:graphicFrameLocks/>
          </xdr:cNvGraphicFramePr>
        </xdr:nvGraphicFramePr>
        <xdr:xfrm>
          <a:off x="12311802" y="4906954"/>
          <a:ext cx="4572000" cy="266170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udelft884.sharepoint.com/sites/BEP/Gedeelde%20documenten/BEP/Datasheets/ShitVoorGerb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udelft884.sharepoint.com/sites/BEP/Gedeelde%20documenten/BEP/Datasheets/solar_grafie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"/>
    </sheetNames>
    <sheetDataSet>
      <sheetData sheetId="0"/>
      <sheetData sheetId="1">
        <row r="4">
          <cell r="I4">
            <v>0</v>
          </cell>
          <cell r="J4">
            <v>0</v>
          </cell>
          <cell r="K4">
            <v>2.8919037338709681</v>
          </cell>
          <cell r="L4">
            <v>6.5037698709677416</v>
          </cell>
          <cell r="M4">
            <v>10.859480491935489</v>
          </cell>
          <cell r="N4">
            <v>16.646194606451616</v>
          </cell>
          <cell r="O4">
            <v>19.323615120967737</v>
          </cell>
          <cell r="P4">
            <v>20.442794508387102</v>
          </cell>
          <cell r="Q4">
            <v>20.84211383258064</v>
          </cell>
          <cell r="R4">
            <v>20.611650960000006</v>
          </cell>
          <cell r="S4">
            <v>19.836987674516138</v>
          </cell>
          <cell r="T4">
            <v>18.599209677419363</v>
          </cell>
          <cell r="U4">
            <v>16.974906587419369</v>
          </cell>
          <cell r="V4">
            <v>15.036171940645183</v>
          </cell>
          <cell r="W4">
            <v>12.85060319064517</v>
          </cell>
          <cell r="X4">
            <v>10.481301708387122</v>
          </cell>
          <cell r="Y4">
            <v>7.9868727822580681</v>
          </cell>
          <cell r="Z4">
            <v>5.4214256180644753</v>
          </cell>
          <cell r="AA4">
            <v>2.8345733390322749</v>
          </cell>
          <cell r="AB4">
            <v>0.27143298580644881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</row>
        <row r="5">
          <cell r="I5">
            <v>1</v>
          </cell>
          <cell r="J5">
            <v>0</v>
          </cell>
          <cell r="K5">
            <v>2.8569528505376347</v>
          </cell>
          <cell r="L5">
            <v>6.4251668043010746</v>
          </cell>
          <cell r="M5">
            <v>10.728235308602155</v>
          </cell>
          <cell r="N5">
            <v>16.453902073118282</v>
          </cell>
          <cell r="O5">
            <v>19.12343845430107</v>
          </cell>
          <cell r="P5">
            <v>20.263923799053767</v>
          </cell>
          <cell r="Q5">
            <v>20.70069047658064</v>
          </cell>
          <cell r="R5">
            <v>20.521907317333341</v>
          </cell>
          <cell r="S5">
            <v>19.811327725182803</v>
          </cell>
          <cell r="T5">
            <v>18.648289677419363</v>
          </cell>
          <cell r="U5">
            <v>17.107715724752701</v>
          </cell>
          <cell r="V5">
            <v>15.26011299131185</v>
          </cell>
          <cell r="W5">
            <v>13.17157317464517</v>
          </cell>
          <cell r="X5">
            <v>10.903772545720456</v>
          </cell>
          <cell r="Y5">
            <v>8.5139719489247359</v>
          </cell>
          <cell r="Z5">
            <v>6.0550168020644763</v>
          </cell>
          <cell r="AA5">
            <v>3.5753370963656081</v>
          </cell>
          <cell r="AB5">
            <v>1.118947396473116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</row>
        <row r="6">
          <cell r="I6">
            <v>2</v>
          </cell>
          <cell r="J6">
            <v>0</v>
          </cell>
          <cell r="K6">
            <v>2.8220019672043013</v>
          </cell>
          <cell r="L6">
            <v>6.3465637376344084</v>
          </cell>
          <cell r="M6">
            <v>10.596990125268823</v>
          </cell>
          <cell r="N6">
            <v>16.261609539784949</v>
          </cell>
          <cell r="O6">
            <v>18.923261787634406</v>
          </cell>
          <cell r="P6">
            <v>20.085053089720436</v>
          </cell>
          <cell r="Q6">
            <v>20.559267120580639</v>
          </cell>
          <cell r="R6">
            <v>20.432163674666672</v>
          </cell>
          <cell r="S6">
            <v>19.785667775849472</v>
          </cell>
          <cell r="T6">
            <v>18.697369677419363</v>
          </cell>
          <cell r="U6">
            <v>17.240524862086033</v>
          </cell>
          <cell r="V6">
            <v>15.484054041978515</v>
          </cell>
          <cell r="W6">
            <v>13.492543158645171</v>
          </cell>
          <cell r="X6">
            <v>11.326243383053788</v>
          </cell>
          <cell r="Y6">
            <v>9.0410711155914019</v>
          </cell>
          <cell r="Z6">
            <v>6.6886079860644765</v>
          </cell>
          <cell r="AA6">
            <v>4.3161008536989414</v>
          </cell>
          <cell r="AB6">
            <v>1.9664618071397832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</row>
        <row r="7">
          <cell r="I7">
            <v>3</v>
          </cell>
          <cell r="J7">
            <v>0</v>
          </cell>
          <cell r="K7">
            <v>2.7870510838709679</v>
          </cell>
          <cell r="L7">
            <v>6.2679606709677413</v>
          </cell>
          <cell r="M7">
            <v>10.465744941935489</v>
          </cell>
          <cell r="N7">
            <v>16.069317006451616</v>
          </cell>
          <cell r="O7">
            <v>18.723085120967738</v>
          </cell>
          <cell r="P7">
            <v>19.906182380387101</v>
          </cell>
          <cell r="Q7">
            <v>20.417843764580642</v>
          </cell>
          <cell r="R7">
            <v>20.342420032000007</v>
          </cell>
          <cell r="S7">
            <v>19.760007826516137</v>
          </cell>
          <cell r="T7">
            <v>18.746449677419363</v>
          </cell>
          <cell r="U7">
            <v>17.373333999419369</v>
          </cell>
          <cell r="V7">
            <v>15.707995092645183</v>
          </cell>
          <cell r="W7">
            <v>13.813513142645171</v>
          </cell>
          <cell r="X7">
            <v>11.748714220387122</v>
          </cell>
          <cell r="Y7">
            <v>9.5681702822580696</v>
          </cell>
          <cell r="Z7">
            <v>7.3221991700644775</v>
          </cell>
          <cell r="AA7">
            <v>5.0568646110322755</v>
          </cell>
          <cell r="AB7">
            <v>2.8139762178064505</v>
          </cell>
          <cell r="AC7">
            <v>0.63108948845165358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</row>
        <row r="8">
          <cell r="I8">
            <v>4</v>
          </cell>
          <cell r="J8">
            <v>0</v>
          </cell>
          <cell r="K8">
            <v>2.7521002005376349</v>
          </cell>
          <cell r="L8">
            <v>6.1893576043010752</v>
          </cell>
          <cell r="M8">
            <v>10.334499758602156</v>
          </cell>
          <cell r="N8">
            <v>15.877024473118283</v>
          </cell>
          <cell r="O8">
            <v>18.522908454301071</v>
          </cell>
          <cell r="P8">
            <v>19.727311671053769</v>
          </cell>
          <cell r="Q8">
            <v>20.276420408580641</v>
          </cell>
          <cell r="R8">
            <v>20.252676389333338</v>
          </cell>
          <cell r="S8">
            <v>19.734347877182802</v>
          </cell>
          <cell r="T8">
            <v>18.795529677419363</v>
          </cell>
          <cell r="U8">
            <v>17.506143136752701</v>
          </cell>
          <cell r="V8">
            <v>15.931936143311848</v>
          </cell>
          <cell r="W8">
            <v>14.13448312664517</v>
          </cell>
          <cell r="X8">
            <v>12.171185057720454</v>
          </cell>
          <cell r="Y8">
            <v>10.095269448924736</v>
          </cell>
          <cell r="Z8">
            <v>7.9557903540644777</v>
          </cell>
          <cell r="AA8">
            <v>5.7976283683656087</v>
          </cell>
          <cell r="AB8">
            <v>3.6614906284731177</v>
          </cell>
          <cell r="AC8">
            <v>1.5839108124516534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</row>
        <row r="9">
          <cell r="I9">
            <v>5</v>
          </cell>
          <cell r="J9">
            <v>0</v>
          </cell>
          <cell r="K9">
            <v>2.7171493172043015</v>
          </cell>
          <cell r="L9">
            <v>6.1107545376344081</v>
          </cell>
          <cell r="M9">
            <v>10.203254575268822</v>
          </cell>
          <cell r="N9">
            <v>15.68473193978495</v>
          </cell>
          <cell r="O9">
            <v>18.322731787634403</v>
          </cell>
          <cell r="P9">
            <v>19.548440961720434</v>
          </cell>
          <cell r="Q9">
            <v>20.134997052580641</v>
          </cell>
          <cell r="R9">
            <v>20.162932746666673</v>
          </cell>
          <cell r="S9">
            <v>19.708687927849471</v>
          </cell>
          <cell r="T9">
            <v>18.844609677419363</v>
          </cell>
          <cell r="U9">
            <v>17.638952274086034</v>
          </cell>
          <cell r="V9">
            <v>16.155877193978515</v>
          </cell>
          <cell r="W9">
            <v>14.45545311064517</v>
          </cell>
          <cell r="X9">
            <v>12.593655895053788</v>
          </cell>
          <cell r="Y9">
            <v>10.622368615591403</v>
          </cell>
          <cell r="Z9">
            <v>8.5893815380644796</v>
          </cell>
          <cell r="AA9">
            <v>6.5383921256989419</v>
          </cell>
          <cell r="AB9">
            <v>4.5090050391397849</v>
          </cell>
          <cell r="AC9">
            <v>2.5367321364516533</v>
          </cell>
          <cell r="AD9">
            <v>0.65299247311828879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</row>
        <row r="10">
          <cell r="I10">
            <v>6</v>
          </cell>
          <cell r="J10">
            <v>0</v>
          </cell>
          <cell r="K10">
            <v>2.6821984338709681</v>
          </cell>
          <cell r="L10">
            <v>6.032151470967742</v>
          </cell>
          <cell r="M10">
            <v>10.072009391935488</v>
          </cell>
          <cell r="N10">
            <v>15.492439406451616</v>
          </cell>
          <cell r="O10">
            <v>18.122555120967739</v>
          </cell>
          <cell r="P10">
            <v>19.369570252387103</v>
          </cell>
          <cell r="Q10">
            <v>19.99357369658064</v>
          </cell>
          <cell r="R10">
            <v>20.073189104000004</v>
          </cell>
          <cell r="S10">
            <v>19.683027978516137</v>
          </cell>
          <cell r="T10">
            <v>18.893689677419363</v>
          </cell>
          <cell r="U10">
            <v>17.771761411419366</v>
          </cell>
          <cell r="V10">
            <v>16.379818244645183</v>
          </cell>
          <cell r="W10">
            <v>14.776423094645171</v>
          </cell>
          <cell r="X10">
            <v>13.016126732387121</v>
          </cell>
          <cell r="Y10">
            <v>11.149467782258071</v>
          </cell>
          <cell r="Z10">
            <v>9.2229727220644797</v>
          </cell>
          <cell r="AA10">
            <v>7.279155883032276</v>
          </cell>
          <cell r="AB10">
            <v>5.3565194498064521</v>
          </cell>
          <cell r="AC10">
            <v>3.4895534604516527</v>
          </cell>
          <cell r="AD10">
            <v>1.7087358064516218</v>
          </cell>
          <cell r="AE10">
            <v>4.05322327097144E-2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</row>
        <row r="11">
          <cell r="I11">
            <v>7</v>
          </cell>
          <cell r="J11">
            <v>0</v>
          </cell>
          <cell r="K11">
            <v>2.6472475505376347</v>
          </cell>
          <cell r="L11">
            <v>5.9535484043010749</v>
          </cell>
          <cell r="M11">
            <v>9.9407642086021557</v>
          </cell>
          <cell r="N11">
            <v>15.300146873118281</v>
          </cell>
          <cell r="O11">
            <v>17.922378454301072</v>
          </cell>
          <cell r="P11">
            <v>19.190699543053768</v>
          </cell>
          <cell r="Q11">
            <v>19.852150340580639</v>
          </cell>
          <cell r="R11">
            <v>19.983445461333339</v>
          </cell>
          <cell r="S11">
            <v>19.657368029182802</v>
          </cell>
          <cell r="T11">
            <v>18.942769677419363</v>
          </cell>
          <cell r="U11">
            <v>17.904570548752702</v>
          </cell>
          <cell r="V11">
            <v>16.603759295311846</v>
          </cell>
          <cell r="W11">
            <v>15.097393078645171</v>
          </cell>
          <cell r="X11">
            <v>13.438597569720454</v>
          </cell>
          <cell r="Y11">
            <v>11.676566948924737</v>
          </cell>
          <cell r="Z11">
            <v>9.8565639060644799</v>
          </cell>
          <cell r="AA11">
            <v>8.0199196403656092</v>
          </cell>
          <cell r="AB11">
            <v>6.2040338604731193</v>
          </cell>
          <cell r="AC11">
            <v>4.442374784451653</v>
          </cell>
          <cell r="AD11">
            <v>2.7644791397849549</v>
          </cell>
          <cell r="AE11">
            <v>1.195952163376381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</row>
        <row r="12">
          <cell r="I12">
            <v>8</v>
          </cell>
          <cell r="J12">
            <v>0</v>
          </cell>
          <cell r="K12">
            <v>2.6122966672043013</v>
          </cell>
          <cell r="L12">
            <v>5.8749453376344078</v>
          </cell>
          <cell r="M12">
            <v>9.8095190252688216</v>
          </cell>
          <cell r="N12">
            <v>15.107854339784948</v>
          </cell>
          <cell r="O12">
            <v>17.722201787634404</v>
          </cell>
          <cell r="P12">
            <v>19.011828833720436</v>
          </cell>
          <cell r="Q12">
            <v>19.710726984580642</v>
          </cell>
          <cell r="R12">
            <v>19.893701818666671</v>
          </cell>
          <cell r="S12">
            <v>19.631708079849471</v>
          </cell>
          <cell r="T12">
            <v>18.991849677419363</v>
          </cell>
          <cell r="U12">
            <v>18.037379686086034</v>
          </cell>
          <cell r="V12">
            <v>16.827700345978513</v>
          </cell>
          <cell r="W12">
            <v>15.41836306264517</v>
          </cell>
          <cell r="X12">
            <v>13.861068407053786</v>
          </cell>
          <cell r="Y12">
            <v>12.203666115591403</v>
          </cell>
          <cell r="Z12">
            <v>10.49015509006448</v>
          </cell>
          <cell r="AA12">
            <v>8.7606833976989424</v>
          </cell>
          <cell r="AB12">
            <v>7.0515482711397866</v>
          </cell>
          <cell r="AC12">
            <v>5.3951961084516524</v>
          </cell>
          <cell r="AD12">
            <v>3.8202224731182888</v>
          </cell>
          <cell r="AE12">
            <v>2.3513720940430467</v>
          </cell>
          <cell r="AF12">
            <v>1.0095388655483788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</row>
        <row r="13">
          <cell r="I13">
            <v>9</v>
          </cell>
          <cell r="J13">
            <v>0</v>
          </cell>
          <cell r="K13">
            <v>2.5773457838709679</v>
          </cell>
          <cell r="L13">
            <v>5.7963422709677417</v>
          </cell>
          <cell r="M13">
            <v>9.6782738419354892</v>
          </cell>
          <cell r="N13">
            <v>14.915561806451615</v>
          </cell>
          <cell r="O13">
            <v>17.522025120967736</v>
          </cell>
          <cell r="P13">
            <v>18.832958124387101</v>
          </cell>
          <cell r="Q13">
            <v>19.569303628580641</v>
          </cell>
          <cell r="R13">
            <v>19.803958176000005</v>
          </cell>
          <cell r="S13">
            <v>19.606048130516136</v>
          </cell>
          <cell r="T13">
            <v>19.040929677419363</v>
          </cell>
          <cell r="U13">
            <v>18.170188823419366</v>
          </cell>
          <cell r="V13">
            <v>17.051641396645181</v>
          </cell>
          <cell r="W13">
            <v>15.739333046645172</v>
          </cell>
          <cell r="X13">
            <v>14.28353924438712</v>
          </cell>
          <cell r="Y13">
            <v>12.730765282258071</v>
          </cell>
          <cell r="Z13">
            <v>11.123746274064482</v>
          </cell>
          <cell r="AA13">
            <v>9.5014471550322757</v>
          </cell>
          <cell r="AB13">
            <v>7.8990626818064538</v>
          </cell>
          <cell r="AC13">
            <v>6.3480174324516518</v>
          </cell>
          <cell r="AD13">
            <v>4.8759658064516227</v>
          </cell>
          <cell r="AE13">
            <v>3.5067920247097124</v>
          </cell>
          <cell r="AF13">
            <v>2.2606101295483789</v>
          </cell>
          <cell r="AG13">
            <v>1.1537639847096681</v>
          </cell>
          <cell r="AH13">
            <v>0.19882727535486211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1.9050366967782395E-2</v>
          </cell>
          <cell r="AU13">
            <v>0.46771041438746153</v>
          </cell>
          <cell r="AV13">
            <v>0.84844273858070096</v>
          </cell>
          <cell r="AW13">
            <v>1.1172683460001664</v>
          </cell>
          <cell r="AX13">
            <v>1.226438064516298</v>
          </cell>
          <cell r="AY13">
            <v>1.1244325434195162</v>
          </cell>
          <cell r="AZ13">
            <v>0.75596225341950074</v>
          </cell>
          <cell r="BA13">
            <v>6.1967486645048808E-2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</row>
        <row r="14">
          <cell r="I14">
            <v>10</v>
          </cell>
          <cell r="J14">
            <v>0</v>
          </cell>
          <cell r="K14">
            <v>2.5423949005376345</v>
          </cell>
          <cell r="L14">
            <v>5.7177392043010746</v>
          </cell>
          <cell r="M14">
            <v>9.5470286586021551</v>
          </cell>
          <cell r="N14">
            <v>14.723269273118282</v>
          </cell>
          <cell r="O14">
            <v>17.321848454301072</v>
          </cell>
          <cell r="P14">
            <v>18.65408741505377</v>
          </cell>
          <cell r="Q14">
            <v>19.427880272580641</v>
          </cell>
          <cell r="R14">
            <v>19.714214533333337</v>
          </cell>
          <cell r="S14">
            <v>19.580388181182801</v>
          </cell>
          <cell r="T14">
            <v>19.090009677419363</v>
          </cell>
          <cell r="U14">
            <v>18.302997960752698</v>
          </cell>
          <cell r="V14">
            <v>17.275582447311848</v>
          </cell>
          <cell r="W14">
            <v>16.060303030645169</v>
          </cell>
          <cell r="X14">
            <v>14.706010081720454</v>
          </cell>
          <cell r="Y14">
            <v>13.257864448924739</v>
          </cell>
          <cell r="Z14">
            <v>11.757337458064482</v>
          </cell>
          <cell r="AA14">
            <v>10.242210912365609</v>
          </cell>
          <cell r="AB14">
            <v>8.746577092473121</v>
          </cell>
          <cell r="AC14">
            <v>7.3008387564516521</v>
          </cell>
          <cell r="AD14">
            <v>5.9317091397849566</v>
          </cell>
          <cell r="AE14">
            <v>4.6622119553763781</v>
          </cell>
          <cell r="AF14">
            <v>3.511681393548379</v>
          </cell>
          <cell r="AG14">
            <v>2.4957621220430024</v>
          </cell>
          <cell r="AH14">
            <v>1.6264092860215307</v>
          </cell>
          <cell r="AI14">
            <v>0.91188850806449651</v>
          </cell>
          <cell r="AJ14">
            <v>0.35677588817209482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0.16505324301072122</v>
          </cell>
          <cell r="AQ14">
            <v>0.54400863279594702</v>
          </cell>
          <cell r="AR14">
            <v>0.98615816774205811</v>
          </cell>
          <cell r="AS14">
            <v>1.4628722446237958</v>
          </cell>
          <cell r="AT14">
            <v>1.9418317376344483</v>
          </cell>
          <cell r="AU14">
            <v>2.3870279983874561</v>
          </cell>
          <cell r="AV14">
            <v>2.7587628559140356</v>
          </cell>
          <cell r="AW14">
            <v>3.0136486166668313</v>
          </cell>
          <cell r="AX14">
            <v>3.1046080645162952</v>
          </cell>
          <cell r="AY14">
            <v>2.9808744607528439</v>
          </cell>
          <cell r="AZ14">
            <v>2.5879915440861652</v>
          </cell>
          <cell r="BA14">
            <v>1.8678135306450514</v>
          </cell>
          <cell r="BB14">
            <v>0.75850511397877085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</row>
        <row r="15">
          <cell r="I15">
            <v>11</v>
          </cell>
          <cell r="J15">
            <v>0</v>
          </cell>
          <cell r="K15">
            <v>2.5074440172043015</v>
          </cell>
          <cell r="L15">
            <v>5.6391361376344085</v>
          </cell>
          <cell r="M15">
            <v>9.415783475268821</v>
          </cell>
          <cell r="N15">
            <v>14.530976739784949</v>
          </cell>
          <cell r="O15">
            <v>17.121671787634405</v>
          </cell>
          <cell r="P15">
            <v>18.475216705720435</v>
          </cell>
          <cell r="Q15">
            <v>19.28645691658064</v>
          </cell>
          <cell r="R15">
            <v>19.624470890666672</v>
          </cell>
          <cell r="S15">
            <v>19.55472823184947</v>
          </cell>
          <cell r="T15">
            <v>19.139089677419364</v>
          </cell>
          <cell r="U15">
            <v>18.435807098086034</v>
          </cell>
          <cell r="V15">
            <v>17.499523497978512</v>
          </cell>
          <cell r="W15">
            <v>16.381273014645171</v>
          </cell>
          <cell r="X15">
            <v>15.128480919053786</v>
          </cell>
          <cell r="Y15">
            <v>13.784963615591405</v>
          </cell>
          <cell r="Z15">
            <v>12.390928642064484</v>
          </cell>
          <cell r="AA15">
            <v>10.982974669698942</v>
          </cell>
          <cell r="AB15">
            <v>9.5940915031397882</v>
          </cell>
          <cell r="AC15">
            <v>8.2536600804516524</v>
          </cell>
          <cell r="AD15">
            <v>6.9874524731182888</v>
          </cell>
          <cell r="AE15">
            <v>5.8176318860430456</v>
          </cell>
          <cell r="AF15">
            <v>4.7627526575483792</v>
          </cell>
          <cell r="AG15">
            <v>3.8377602593763367</v>
          </cell>
          <cell r="AH15">
            <v>3.0539912966881975</v>
          </cell>
          <cell r="AI15">
            <v>2.419173508064496</v>
          </cell>
          <cell r="AJ15">
            <v>1.9374257655054272</v>
          </cell>
          <cell r="AK15">
            <v>1.6092580744301195</v>
          </cell>
          <cell r="AL15">
            <v>1.4315715736774735</v>
          </cell>
          <cell r="AM15">
            <v>1.3976585355053714</v>
          </cell>
          <cell r="AN15">
            <v>1.4972023655913986</v>
          </cell>
          <cell r="AO15">
            <v>1.7162776030324132</v>
          </cell>
          <cell r="AP15">
            <v>2.0373499203440559</v>
          </cell>
          <cell r="AQ15">
            <v>2.4392761234626086</v>
          </cell>
          <cell r="AR15">
            <v>2.8973041517420555</v>
          </cell>
          <cell r="AS15">
            <v>3.3830730779571283</v>
          </cell>
          <cell r="AT15">
            <v>3.8646131083011142</v>
          </cell>
          <cell r="AU15">
            <v>4.3063455823874506</v>
          </cell>
          <cell r="AV15">
            <v>4.6690829732473667</v>
          </cell>
          <cell r="AW15">
            <v>4.9100288873334961</v>
          </cell>
          <cell r="AX15">
            <v>4.9827780645162925</v>
          </cell>
          <cell r="AY15">
            <v>4.8373163780861752</v>
          </cell>
          <cell r="AZ15">
            <v>4.4200208347528296</v>
          </cell>
          <cell r="BA15">
            <v>3.673659574645054</v>
          </cell>
          <cell r="BB15">
            <v>2.5373918713120993</v>
          </cell>
          <cell r="BC15">
            <v>0.94676813172080898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</row>
        <row r="16">
          <cell r="I16">
            <v>12</v>
          </cell>
          <cell r="J16">
            <v>0</v>
          </cell>
          <cell r="K16">
            <v>2.4724931338709681</v>
          </cell>
          <cell r="L16">
            <v>5.5605330709677414</v>
          </cell>
          <cell r="M16">
            <v>9.2845382919354886</v>
          </cell>
          <cell r="N16">
            <v>14.338684206451616</v>
          </cell>
          <cell r="O16">
            <v>16.921495120967737</v>
          </cell>
          <cell r="P16">
            <v>18.296345996387103</v>
          </cell>
          <cell r="Q16">
            <v>19.145033560580639</v>
          </cell>
          <cell r="R16">
            <v>19.534727248000006</v>
          </cell>
          <cell r="S16">
            <v>19.529068282516135</v>
          </cell>
          <cell r="T16">
            <v>19.188169677419364</v>
          </cell>
          <cell r="U16">
            <v>18.568616235419366</v>
          </cell>
          <cell r="V16">
            <v>17.723464548645179</v>
          </cell>
          <cell r="W16">
            <v>16.702242998645172</v>
          </cell>
          <cell r="X16">
            <v>15.55095175638712</v>
          </cell>
          <cell r="Y16">
            <v>14.312062782258073</v>
          </cell>
          <cell r="Z16">
            <v>13.024519826064484</v>
          </cell>
          <cell r="AA16">
            <v>11.723738427032277</v>
          </cell>
          <cell r="AB16">
            <v>10.441605913806455</v>
          </cell>
          <cell r="AC16">
            <v>9.206481404451651</v>
          </cell>
          <cell r="AD16">
            <v>8.0431958064516227</v>
          </cell>
          <cell r="AE16">
            <v>6.9730518167097113</v>
          </cell>
          <cell r="AF16">
            <v>6.0138239215483793</v>
          </cell>
          <cell r="AG16">
            <v>5.1797583967096692</v>
          </cell>
          <cell r="AH16">
            <v>4.4815733073548643</v>
          </cell>
          <cell r="AI16">
            <v>3.9264585080644991</v>
          </cell>
          <cell r="AJ16">
            <v>3.5180756428387596</v>
          </cell>
          <cell r="AK16">
            <v>3.2565581450967862</v>
          </cell>
          <cell r="AL16">
            <v>3.13851123767747</v>
          </cell>
          <cell r="AM16">
            <v>3.1570119328387065</v>
          </cell>
          <cell r="AN16">
            <v>3.3016090322580673</v>
          </cell>
          <cell r="AO16">
            <v>3.5583231270324092</v>
          </cell>
          <cell r="AP16">
            <v>3.9096465976773871</v>
          </cell>
          <cell r="AQ16">
            <v>4.3345436141292737</v>
          </cell>
          <cell r="AR16">
            <v>4.8084501357420564</v>
          </cell>
          <cell r="AS16">
            <v>5.3032739112904608</v>
          </cell>
          <cell r="AT16">
            <v>5.7873944789677836</v>
          </cell>
          <cell r="AU16">
            <v>6.2256631663874451</v>
          </cell>
          <cell r="AV16">
            <v>6.5794030905806977</v>
          </cell>
          <cell r="AW16">
            <v>6.8064091580001573</v>
          </cell>
          <cell r="AX16">
            <v>6.8609480645162861</v>
          </cell>
          <cell r="AY16">
            <v>6.693758295419503</v>
          </cell>
          <cell r="AZ16">
            <v>6.252050125419494</v>
          </cell>
          <cell r="BA16">
            <v>5.4795056186450566</v>
          </cell>
          <cell r="BB16">
            <v>4.3162786286454278</v>
          </cell>
          <cell r="BC16">
            <v>2.6989947983874671</v>
          </cell>
          <cell r="BD16">
            <v>0.56075156025817208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</row>
        <row r="17">
          <cell r="I17">
            <v>13</v>
          </cell>
          <cell r="J17">
            <v>0</v>
          </cell>
          <cell r="K17">
            <v>2.4375422505376347</v>
          </cell>
          <cell r="L17">
            <v>5.4819300043010752</v>
          </cell>
          <cell r="M17">
            <v>9.1532931086021545</v>
          </cell>
          <cell r="N17">
            <v>14.146391673118282</v>
          </cell>
          <cell r="O17">
            <v>16.72131845430107</v>
          </cell>
          <cell r="P17">
            <v>18.117475287053768</v>
          </cell>
          <cell r="Q17">
            <v>19.003610204580642</v>
          </cell>
          <cell r="R17">
            <v>19.444983605333338</v>
          </cell>
          <cell r="S17">
            <v>19.503408333182801</v>
          </cell>
          <cell r="T17">
            <v>19.237249677419364</v>
          </cell>
          <cell r="U17">
            <v>18.701425372752698</v>
          </cell>
          <cell r="V17">
            <v>17.947405599311846</v>
          </cell>
          <cell r="W17">
            <v>17.02321298264517</v>
          </cell>
          <cell r="X17">
            <v>15.973422593720453</v>
          </cell>
          <cell r="Y17">
            <v>14.83916194892474</v>
          </cell>
          <cell r="Z17">
            <v>13.658111010064484</v>
          </cell>
          <cell r="AA17">
            <v>12.46450218436561</v>
          </cell>
          <cell r="AB17">
            <v>11.289120324473123</v>
          </cell>
          <cell r="AC17">
            <v>10.159302728451651</v>
          </cell>
          <cell r="AD17">
            <v>9.0989391397849566</v>
          </cell>
          <cell r="AE17">
            <v>8.128471747376377</v>
          </cell>
          <cell r="AF17">
            <v>7.2648951855483794</v>
          </cell>
          <cell r="AG17">
            <v>6.5217565340430035</v>
          </cell>
          <cell r="AH17">
            <v>5.9091553180215328</v>
          </cell>
          <cell r="AI17">
            <v>5.4337435080644987</v>
          </cell>
          <cell r="AJ17">
            <v>5.098725520172092</v>
          </cell>
          <cell r="AK17">
            <v>4.9038582157634529</v>
          </cell>
          <cell r="AL17">
            <v>4.8454509016774701</v>
          </cell>
          <cell r="AM17">
            <v>4.9163653301720416</v>
          </cell>
          <cell r="AN17">
            <v>5.1060156989247325</v>
          </cell>
          <cell r="AO17">
            <v>5.4003686510324087</v>
          </cell>
          <cell r="AP17">
            <v>5.7819432750107218</v>
          </cell>
          <cell r="AQ17">
            <v>6.2298111047959353</v>
          </cell>
          <cell r="AR17">
            <v>6.7195961197420537</v>
          </cell>
          <cell r="AS17">
            <v>7.2234747446237897</v>
          </cell>
          <cell r="AT17">
            <v>7.7101758496344495</v>
          </cell>
          <cell r="AU17">
            <v>8.1449807503874396</v>
          </cell>
          <cell r="AV17">
            <v>8.4897232079140323</v>
          </cell>
          <cell r="AW17">
            <v>8.7027894286668221</v>
          </cell>
          <cell r="AX17">
            <v>8.7391180645162834</v>
          </cell>
          <cell r="AY17">
            <v>8.5502002127528343</v>
          </cell>
          <cell r="AZ17">
            <v>8.0840794160861584</v>
          </cell>
          <cell r="BA17">
            <v>7.2853516626450592</v>
          </cell>
          <cell r="BB17">
            <v>6.0951653859787562</v>
          </cell>
          <cell r="BC17">
            <v>4.4512214650541253</v>
          </cell>
          <cell r="BD17">
            <v>2.2877732242581708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</row>
        <row r="18">
          <cell r="I18">
            <v>14</v>
          </cell>
          <cell r="J18">
            <v>0</v>
          </cell>
          <cell r="K18">
            <v>2.4025913672043013</v>
          </cell>
          <cell r="L18">
            <v>5.4033269376344082</v>
          </cell>
          <cell r="M18">
            <v>9.0220479252688222</v>
          </cell>
          <cell r="N18">
            <v>13.954099139784949</v>
          </cell>
          <cell r="O18">
            <v>16.521141787634406</v>
          </cell>
          <cell r="P18">
            <v>17.938604577720433</v>
          </cell>
          <cell r="Q18">
            <v>18.862186848580642</v>
          </cell>
          <cell r="R18">
            <v>19.355239962666673</v>
          </cell>
          <cell r="S18">
            <v>19.47774838384947</v>
          </cell>
          <cell r="T18">
            <v>19.286329677419364</v>
          </cell>
          <cell r="U18">
            <v>18.834234510086031</v>
          </cell>
          <cell r="V18">
            <v>18.171346649978513</v>
          </cell>
          <cell r="W18">
            <v>17.344182966645171</v>
          </cell>
          <cell r="X18">
            <v>16.395893431053786</v>
          </cell>
          <cell r="Y18">
            <v>15.366261115591406</v>
          </cell>
          <cell r="Z18">
            <v>14.291702194064484</v>
          </cell>
          <cell r="AA18">
            <v>13.205265941698944</v>
          </cell>
          <cell r="AB18">
            <v>12.13663473513979</v>
          </cell>
          <cell r="AC18">
            <v>11.112124052451652</v>
          </cell>
          <cell r="AD18">
            <v>10.154682473118289</v>
          </cell>
          <cell r="AE18">
            <v>9.2838916780430445</v>
          </cell>
          <cell r="AF18">
            <v>8.5159664495483796</v>
          </cell>
          <cell r="AG18">
            <v>7.8637546713763378</v>
          </cell>
          <cell r="AH18">
            <v>7.3367373286882014</v>
          </cell>
          <cell r="AI18">
            <v>6.9410285080644982</v>
          </cell>
          <cell r="AJ18">
            <v>6.679375397505428</v>
          </cell>
          <cell r="AK18">
            <v>6.5511582864301232</v>
          </cell>
          <cell r="AL18">
            <v>6.5523905656774701</v>
          </cell>
          <cell r="AM18">
            <v>6.6757187275053731</v>
          </cell>
          <cell r="AN18">
            <v>6.9104223655914012</v>
          </cell>
          <cell r="AO18">
            <v>7.2424141750324047</v>
          </cell>
          <cell r="AP18">
            <v>7.6542399523440565</v>
          </cell>
          <cell r="AQ18">
            <v>8.1250785954625968</v>
          </cell>
          <cell r="AR18">
            <v>8.6307421037420511</v>
          </cell>
          <cell r="AS18">
            <v>9.1436755779571222</v>
          </cell>
          <cell r="AT18">
            <v>9.6329572203011153</v>
          </cell>
          <cell r="AU18">
            <v>10.064298334387434</v>
          </cell>
          <cell r="AV18">
            <v>10.400043325247363</v>
          </cell>
          <cell r="AW18">
            <v>10.599169699333487</v>
          </cell>
          <cell r="AX18">
            <v>10.617288064516281</v>
          </cell>
          <cell r="AY18">
            <v>10.406642130086162</v>
          </cell>
          <cell r="AZ18">
            <v>9.9161087067528193</v>
          </cell>
          <cell r="BA18">
            <v>9.0911977066450582</v>
          </cell>
          <cell r="BB18">
            <v>7.8740521433120811</v>
          </cell>
          <cell r="BC18">
            <v>6.203448131720787</v>
          </cell>
          <cell r="BD18">
            <v>4.0147948882581659</v>
          </cell>
          <cell r="BE18">
            <v>1.2401347307314836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</row>
        <row r="19">
          <cell r="I19">
            <v>15</v>
          </cell>
          <cell r="J19">
            <v>0</v>
          </cell>
          <cell r="K19">
            <v>2.3676404838709679</v>
          </cell>
          <cell r="L19">
            <v>5.3247238709677411</v>
          </cell>
          <cell r="M19">
            <v>8.890802741935488</v>
          </cell>
          <cell r="N19">
            <v>13.761806606451614</v>
          </cell>
          <cell r="O19">
            <v>16.320965120967738</v>
          </cell>
          <cell r="P19">
            <v>17.759733868387102</v>
          </cell>
          <cell r="Q19">
            <v>18.720763492580641</v>
          </cell>
          <cell r="R19">
            <v>19.265496320000004</v>
          </cell>
          <cell r="S19">
            <v>19.452088434516135</v>
          </cell>
          <cell r="T19">
            <v>19.335409677419364</v>
          </cell>
          <cell r="U19">
            <v>18.967043647419366</v>
          </cell>
          <cell r="V19">
            <v>18.395287700645177</v>
          </cell>
          <cell r="W19">
            <v>17.665152950645172</v>
          </cell>
          <cell r="X19">
            <v>16.818364268387118</v>
          </cell>
          <cell r="Y19">
            <v>15.893360282258072</v>
          </cell>
          <cell r="Z19">
            <v>14.925293378064486</v>
          </cell>
          <cell r="AA19">
            <v>13.946029699032277</v>
          </cell>
          <cell r="AB19">
            <v>12.984149145806457</v>
          </cell>
          <cell r="AC19">
            <v>12.06494537645165</v>
          </cell>
          <cell r="AD19">
            <v>11.210425806451623</v>
          </cell>
          <cell r="AE19">
            <v>10.439311608709708</v>
          </cell>
          <cell r="AF19">
            <v>9.7670377135483797</v>
          </cell>
          <cell r="AG19">
            <v>9.2057528087096721</v>
          </cell>
          <cell r="AH19">
            <v>8.7643193393548664</v>
          </cell>
          <cell r="AI19">
            <v>8.4483135080645013</v>
          </cell>
          <cell r="AJ19">
            <v>8.2600252748387604</v>
          </cell>
          <cell r="AK19">
            <v>8.1984583570967899</v>
          </cell>
          <cell r="AL19">
            <v>8.2593302296774702</v>
          </cell>
          <cell r="AM19">
            <v>8.4350721248387046</v>
          </cell>
          <cell r="AN19">
            <v>8.7148290322580664</v>
          </cell>
          <cell r="AO19">
            <v>9.0844596990324042</v>
          </cell>
          <cell r="AP19">
            <v>9.5265366296773912</v>
          </cell>
          <cell r="AQ19">
            <v>10.020346086129262</v>
          </cell>
          <cell r="AR19">
            <v>10.541888087742048</v>
          </cell>
          <cell r="AS19">
            <v>11.063876411290451</v>
          </cell>
          <cell r="AT19">
            <v>11.555738590967785</v>
          </cell>
          <cell r="AU19">
            <v>11.983615918387429</v>
          </cell>
          <cell r="AV19">
            <v>12.310363442580698</v>
          </cell>
          <cell r="AW19">
            <v>12.495549970000152</v>
          </cell>
          <cell r="AX19">
            <v>12.495458064516278</v>
          </cell>
          <cell r="AY19">
            <v>12.263084047419493</v>
          </cell>
          <cell r="AZ19">
            <v>11.748137997419484</v>
          </cell>
          <cell r="BA19">
            <v>10.897043750645061</v>
          </cell>
          <cell r="BB19">
            <v>9.6529389006454096</v>
          </cell>
          <cell r="BC19">
            <v>7.9556747983874487</v>
          </cell>
          <cell r="BD19">
            <v>5.7418165522581646</v>
          </cell>
          <cell r="BE19">
            <v>2.9446430280648102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</row>
        <row r="20">
          <cell r="I20">
            <v>16</v>
          </cell>
          <cell r="J20">
            <v>0</v>
          </cell>
          <cell r="K20">
            <v>2.3326896005376345</v>
          </cell>
          <cell r="L20">
            <v>5.246120804301075</v>
          </cell>
          <cell r="M20">
            <v>8.7595575586021539</v>
          </cell>
          <cell r="N20">
            <v>13.569514073118281</v>
          </cell>
          <cell r="O20">
            <v>16.120788454301071</v>
          </cell>
          <cell r="P20">
            <v>17.58086315905377</v>
          </cell>
          <cell r="Q20">
            <v>18.57934013658064</v>
          </cell>
          <cell r="R20">
            <v>19.175752677333339</v>
          </cell>
          <cell r="S20">
            <v>19.4264284851828</v>
          </cell>
          <cell r="T20">
            <v>19.384489677419364</v>
          </cell>
          <cell r="U20">
            <v>19.099852784752699</v>
          </cell>
          <cell r="V20">
            <v>18.619228751311844</v>
          </cell>
          <cell r="W20">
            <v>17.98612293464517</v>
          </cell>
          <cell r="X20">
            <v>17.24083510572045</v>
          </cell>
          <cell r="Y20">
            <v>16.420459448924738</v>
          </cell>
          <cell r="Z20">
            <v>15.558884562064486</v>
          </cell>
          <cell r="AA20">
            <v>14.68679345636561</v>
          </cell>
          <cell r="AB20">
            <v>13.831663556473124</v>
          </cell>
          <cell r="AC20">
            <v>13.01776670045165</v>
          </cell>
          <cell r="AD20">
            <v>12.266169139784957</v>
          </cell>
          <cell r="AE20">
            <v>11.594731539376376</v>
          </cell>
          <cell r="AF20">
            <v>11.01810897754838</v>
          </cell>
          <cell r="AG20">
            <v>10.547750946043006</v>
          </cell>
          <cell r="AH20">
            <v>10.191901350021535</v>
          </cell>
          <cell r="AI20">
            <v>9.9555985080645009</v>
          </cell>
          <cell r="AJ20">
            <v>9.8406751521720928</v>
          </cell>
          <cell r="AK20">
            <v>9.8457584277634567</v>
          </cell>
          <cell r="AL20">
            <v>9.9662698936774703</v>
          </cell>
          <cell r="AM20">
            <v>10.19442552217204</v>
          </cell>
          <cell r="AN20">
            <v>10.519235698924735</v>
          </cell>
          <cell r="AO20">
            <v>10.9265052230324</v>
          </cell>
          <cell r="AP20">
            <v>11.398833307010726</v>
          </cell>
          <cell r="AQ20">
            <v>11.915613576795923</v>
          </cell>
          <cell r="AR20">
            <v>12.453034071742046</v>
          </cell>
          <cell r="AS20">
            <v>12.984077244623784</v>
          </cell>
          <cell r="AT20">
            <v>13.478519961634451</v>
          </cell>
          <cell r="AU20">
            <v>13.902933502387423</v>
          </cell>
          <cell r="AV20">
            <v>14.220683559914029</v>
          </cell>
          <cell r="AW20">
            <v>14.391930240666817</v>
          </cell>
          <cell r="AX20">
            <v>14.373628064516275</v>
          </cell>
          <cell r="AY20">
            <v>14.119525964752821</v>
          </cell>
          <cell r="AZ20">
            <v>13.580167288086148</v>
          </cell>
          <cell r="BA20">
            <v>12.702889794645063</v>
          </cell>
          <cell r="BB20">
            <v>11.431825657978738</v>
          </cell>
          <cell r="BC20">
            <v>9.7079014650541069</v>
          </cell>
          <cell r="BD20">
            <v>7.4688382162581632</v>
          </cell>
          <cell r="BE20">
            <v>4.6491513253981367</v>
          </cell>
          <cell r="BF20">
            <v>1.1801506196994183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</row>
        <row r="21">
          <cell r="I21">
            <v>17</v>
          </cell>
          <cell r="J21">
            <v>0</v>
          </cell>
          <cell r="K21">
            <v>2.2977387172043011</v>
          </cell>
          <cell r="L21">
            <v>5.1675177376344088</v>
          </cell>
          <cell r="M21">
            <v>8.6283123752688216</v>
          </cell>
          <cell r="N21">
            <v>13.377221539784948</v>
          </cell>
          <cell r="O21">
            <v>15.920611787634405</v>
          </cell>
          <cell r="P21">
            <v>17.401992449720435</v>
          </cell>
          <cell r="Q21">
            <v>18.43791678058064</v>
          </cell>
          <cell r="R21">
            <v>19.08600903466667</v>
          </cell>
          <cell r="S21">
            <v>19.400768535849469</v>
          </cell>
          <cell r="T21">
            <v>19.433569677419364</v>
          </cell>
          <cell r="U21">
            <v>19.232661922086031</v>
          </cell>
          <cell r="V21">
            <v>18.843169801978512</v>
          </cell>
          <cell r="W21">
            <v>18.307092918645171</v>
          </cell>
          <cell r="X21">
            <v>17.663305943053786</v>
          </cell>
          <cell r="Y21">
            <v>16.947558615591408</v>
          </cell>
          <cell r="Z21">
            <v>16.192475746064488</v>
          </cell>
          <cell r="AA21">
            <v>15.427557213698943</v>
          </cell>
          <cell r="AB21">
            <v>14.679177967139792</v>
          </cell>
          <cell r="AC21">
            <v>13.970588024451651</v>
          </cell>
          <cell r="AD21">
            <v>13.321912473118289</v>
          </cell>
          <cell r="AE21">
            <v>12.750151470043043</v>
          </cell>
          <cell r="AF21">
            <v>12.26918024154838</v>
          </cell>
          <cell r="AG21">
            <v>11.889749083376341</v>
          </cell>
          <cell r="AH21">
            <v>11.619483360688204</v>
          </cell>
          <cell r="AI21">
            <v>11.4628835080645</v>
          </cell>
          <cell r="AJ21">
            <v>11.421325029505425</v>
          </cell>
          <cell r="AK21">
            <v>11.493058498430123</v>
          </cell>
          <cell r="AL21">
            <v>11.67320955767747</v>
          </cell>
          <cell r="AM21">
            <v>11.953778919505375</v>
          </cell>
          <cell r="AN21">
            <v>12.323642365591404</v>
          </cell>
          <cell r="AO21">
            <v>12.768550747032396</v>
          </cell>
          <cell r="AP21">
            <v>13.271129984344061</v>
          </cell>
          <cell r="AQ21">
            <v>13.810881067462589</v>
          </cell>
          <cell r="AR21">
            <v>14.364180055742047</v>
          </cell>
          <cell r="AS21">
            <v>14.904278077957116</v>
          </cell>
          <cell r="AT21">
            <v>15.401301332301117</v>
          </cell>
          <cell r="AU21">
            <v>15.822251086387418</v>
          </cell>
          <cell r="AV21">
            <v>16.131003677247364</v>
          </cell>
          <cell r="AW21">
            <v>16.288310511333478</v>
          </cell>
          <cell r="AX21">
            <v>16.251798064516272</v>
          </cell>
          <cell r="AY21">
            <v>15.975967882086149</v>
          </cell>
          <cell r="AZ21">
            <v>15.412196578752813</v>
          </cell>
          <cell r="BA21">
            <v>14.508735838645066</v>
          </cell>
          <cell r="BB21">
            <v>13.210712415312067</v>
          </cell>
          <cell r="BC21">
            <v>11.460128131720765</v>
          </cell>
          <cell r="BD21">
            <v>9.1958598802581619</v>
          </cell>
          <cell r="BE21">
            <v>6.3536596227314632</v>
          </cell>
          <cell r="BF21">
            <v>2.8661543903660771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</row>
        <row r="22">
          <cell r="I22">
            <v>18</v>
          </cell>
          <cell r="J22">
            <v>0</v>
          </cell>
          <cell r="K22">
            <v>2.2627878338709682</v>
          </cell>
          <cell r="L22">
            <v>5.0889146709677417</v>
          </cell>
          <cell r="M22">
            <v>8.4970671919354874</v>
          </cell>
          <cell r="N22">
            <v>13.184929006451615</v>
          </cell>
          <cell r="O22">
            <v>15.720435120967739</v>
          </cell>
          <cell r="P22">
            <v>17.2231217403871</v>
          </cell>
          <cell r="Q22">
            <v>18.296493424580639</v>
          </cell>
          <cell r="R22">
            <v>18.996265392000005</v>
          </cell>
          <cell r="S22">
            <v>19.375108586516134</v>
          </cell>
          <cell r="T22">
            <v>19.48264967741936</v>
          </cell>
          <cell r="U22">
            <v>19.365471059419363</v>
          </cell>
          <cell r="V22">
            <v>19.067110852645179</v>
          </cell>
          <cell r="W22">
            <v>18.628062902645169</v>
          </cell>
          <cell r="X22">
            <v>18.085776780387118</v>
          </cell>
          <cell r="Y22">
            <v>17.474657782258074</v>
          </cell>
          <cell r="Z22">
            <v>16.826066930064489</v>
          </cell>
          <cell r="AA22">
            <v>16.168320971032276</v>
          </cell>
          <cell r="AB22">
            <v>15.526692377806459</v>
          </cell>
          <cell r="AC22">
            <v>14.923409348451649</v>
          </cell>
          <cell r="AD22">
            <v>14.377655806451624</v>
          </cell>
          <cell r="AE22">
            <v>13.905571400709707</v>
          </cell>
          <cell r="AF22">
            <v>13.52025150554838</v>
          </cell>
          <cell r="AG22">
            <v>13.231747220709675</v>
          </cell>
          <cell r="AH22">
            <v>13.047065371354869</v>
          </cell>
          <cell r="AI22">
            <v>12.970168508064503</v>
          </cell>
          <cell r="AJ22">
            <v>13.001974906838758</v>
          </cell>
          <cell r="AK22">
            <v>13.14035856909679</v>
          </cell>
          <cell r="AL22">
            <v>13.38014922167747</v>
          </cell>
          <cell r="AM22">
            <v>13.713132316838706</v>
          </cell>
          <cell r="AN22">
            <v>14.128049032258069</v>
          </cell>
          <cell r="AO22">
            <v>14.610596271032392</v>
          </cell>
          <cell r="AP22">
            <v>15.143426661677395</v>
          </cell>
          <cell r="AQ22">
            <v>15.70614855812925</v>
          </cell>
          <cell r="AR22">
            <v>16.275326039742041</v>
          </cell>
          <cell r="AS22">
            <v>16.824478911290448</v>
          </cell>
          <cell r="AT22">
            <v>17.324082702967786</v>
          </cell>
          <cell r="AU22">
            <v>17.741568670387409</v>
          </cell>
          <cell r="AV22">
            <v>18.041323794580691</v>
          </cell>
          <cell r="AW22">
            <v>18.184690782000146</v>
          </cell>
          <cell r="AX22">
            <v>18.12996806451627</v>
          </cell>
          <cell r="AY22">
            <v>17.83240979941948</v>
          </cell>
          <cell r="AZ22">
            <v>17.244225869419473</v>
          </cell>
          <cell r="BA22">
            <v>16.314581882645065</v>
          </cell>
          <cell r="BB22">
            <v>14.989599172645391</v>
          </cell>
          <cell r="BC22">
            <v>13.212354798387427</v>
          </cell>
          <cell r="BD22">
            <v>10.922881544258161</v>
          </cell>
          <cell r="BE22">
            <v>8.0581679200647898</v>
          </cell>
          <cell r="BF22">
            <v>4.5521581610327395</v>
          </cell>
          <cell r="BG22">
            <v>0.33575222780675062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</row>
        <row r="23">
          <cell r="I23">
            <v>19</v>
          </cell>
          <cell r="J23">
            <v>0</v>
          </cell>
          <cell r="K23">
            <v>2.2278369505376348</v>
          </cell>
          <cell r="L23">
            <v>5.0103116043010747</v>
          </cell>
          <cell r="M23">
            <v>8.3658220086021551</v>
          </cell>
          <cell r="N23">
            <v>12.992636473118282</v>
          </cell>
          <cell r="O23">
            <v>15.520258454301072</v>
          </cell>
          <cell r="P23">
            <v>17.044251031053768</v>
          </cell>
          <cell r="Q23">
            <v>18.155070068580642</v>
          </cell>
          <cell r="R23">
            <v>18.906521749333336</v>
          </cell>
          <cell r="S23">
            <v>19.3494486371828</v>
          </cell>
          <cell r="T23">
            <v>19.53172967741936</v>
          </cell>
          <cell r="U23">
            <v>19.498280196752699</v>
          </cell>
          <cell r="V23">
            <v>19.291051903311846</v>
          </cell>
          <cell r="W23">
            <v>18.94903288664517</v>
          </cell>
          <cell r="X23">
            <v>18.50824761772045</v>
          </cell>
          <cell r="Y23">
            <v>18.001756948924744</v>
          </cell>
          <cell r="Z23">
            <v>17.459658114064489</v>
          </cell>
          <cell r="AA23">
            <v>16.90908472836561</v>
          </cell>
          <cell r="AB23">
            <v>16.374206788473124</v>
          </cell>
          <cell r="AC23">
            <v>15.876230672451651</v>
          </cell>
          <cell r="AD23">
            <v>15.433399139784957</v>
          </cell>
          <cell r="AE23">
            <v>15.060991331376375</v>
          </cell>
          <cell r="AF23">
            <v>14.77132276954838</v>
          </cell>
          <cell r="AG23">
            <v>14.573745358043009</v>
          </cell>
          <cell r="AH23">
            <v>14.474647382021537</v>
          </cell>
          <cell r="AI23">
            <v>14.477453508064503</v>
          </cell>
          <cell r="AJ23">
            <v>14.582624784172094</v>
          </cell>
          <cell r="AK23">
            <v>14.78765863976346</v>
          </cell>
          <cell r="AL23">
            <v>15.087088885677467</v>
          </cell>
          <cell r="AM23">
            <v>15.472485714172038</v>
          </cell>
          <cell r="AN23">
            <v>15.932455698924734</v>
          </cell>
          <cell r="AO23">
            <v>16.452641795032392</v>
          </cell>
          <cell r="AP23">
            <v>17.015723339010727</v>
          </cell>
          <cell r="AQ23">
            <v>17.601416048795912</v>
          </cell>
          <cell r="AR23">
            <v>18.186472023742041</v>
          </cell>
          <cell r="AS23">
            <v>18.744679744623774</v>
          </cell>
          <cell r="AT23">
            <v>19.246864073634448</v>
          </cell>
          <cell r="AU23">
            <v>19.660886254387407</v>
          </cell>
          <cell r="AV23">
            <v>19.951643911914026</v>
          </cell>
          <cell r="AW23">
            <v>20.081071052666807</v>
          </cell>
          <cell r="AX23">
            <v>20.008138064516267</v>
          </cell>
          <cell r="AY23">
            <v>19.688851716752808</v>
          </cell>
          <cell r="AZ23">
            <v>19.076255160086141</v>
          </cell>
          <cell r="BA23">
            <v>18.120427926645071</v>
          </cell>
          <cell r="BB23">
            <v>16.768485929978723</v>
          </cell>
          <cell r="BC23">
            <v>14.964581465054088</v>
          </cell>
          <cell r="BD23">
            <v>12.649903208258159</v>
          </cell>
          <cell r="BE23">
            <v>9.7626762173981163</v>
          </cell>
          <cell r="BF23">
            <v>6.2381619316994019</v>
          </cell>
          <cell r="BG23">
            <v>2.0086581718067436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</row>
        <row r="24">
          <cell r="I24">
            <v>20</v>
          </cell>
          <cell r="J24">
            <v>0</v>
          </cell>
          <cell r="K24">
            <v>2.1928860672043013</v>
          </cell>
          <cell r="L24">
            <v>4.9317085376344085</v>
          </cell>
          <cell r="M24">
            <v>8.234576825268821</v>
          </cell>
          <cell r="N24">
            <v>12.800343939784948</v>
          </cell>
          <cell r="O24">
            <v>15.320081787634404</v>
          </cell>
          <cell r="P24">
            <v>16.865380321720433</v>
          </cell>
          <cell r="Q24">
            <v>18.013646712580641</v>
          </cell>
          <cell r="R24">
            <v>18.816778106666671</v>
          </cell>
          <cell r="S24">
            <v>19.323788687849468</v>
          </cell>
          <cell r="T24">
            <v>19.58080967741936</v>
          </cell>
          <cell r="U24">
            <v>19.631089334086031</v>
          </cell>
          <cell r="V24">
            <v>19.51499295397851</v>
          </cell>
          <cell r="W24">
            <v>19.270002870645172</v>
          </cell>
          <cell r="X24">
            <v>18.930718455053785</v>
          </cell>
          <cell r="Y24">
            <v>18.52885611559141</v>
          </cell>
          <cell r="Z24">
            <v>18.093249298064489</v>
          </cell>
          <cell r="AA24">
            <v>17.649848485698943</v>
          </cell>
          <cell r="AB24">
            <v>17.221721199139793</v>
          </cell>
          <cell r="AC24">
            <v>16.82905199645165</v>
          </cell>
          <cell r="AD24">
            <v>16.489142473118292</v>
          </cell>
          <cell r="AE24">
            <v>16.216411262043039</v>
          </cell>
          <cell r="AF24">
            <v>16.02239403354838</v>
          </cell>
          <cell r="AG24">
            <v>15.915743495376343</v>
          </cell>
          <cell r="AH24">
            <v>15.902229392688206</v>
          </cell>
          <cell r="AI24">
            <v>15.984738508064503</v>
          </cell>
          <cell r="AJ24">
            <v>16.163274661505426</v>
          </cell>
          <cell r="AK24">
            <v>16.434958710430124</v>
          </cell>
          <cell r="AL24">
            <v>16.794028549677471</v>
          </cell>
          <cell r="AM24">
            <v>17.231839111505373</v>
          </cell>
          <cell r="AN24">
            <v>17.736862365591406</v>
          </cell>
          <cell r="AO24">
            <v>18.294687319032391</v>
          </cell>
          <cell r="AP24">
            <v>18.888020016344065</v>
          </cell>
          <cell r="AQ24">
            <v>19.496683539462573</v>
          </cell>
          <cell r="AR24">
            <v>20.097618007742035</v>
          </cell>
          <cell r="AS24">
            <v>20.664880577957106</v>
          </cell>
          <cell r="AT24">
            <v>21.169645444301118</v>
          </cell>
          <cell r="AU24">
            <v>21.580203838387398</v>
          </cell>
          <cell r="AV24">
            <v>21.86196402924736</v>
          </cell>
          <cell r="AW24">
            <v>21.977451323333476</v>
          </cell>
          <cell r="AX24">
            <v>21.886308064516264</v>
          </cell>
          <cell r="AY24">
            <v>21.545293634086136</v>
          </cell>
          <cell r="AZ24">
            <v>20.908284450752802</v>
          </cell>
          <cell r="BA24">
            <v>19.92627397064507</v>
          </cell>
          <cell r="BB24">
            <v>18.547372687312048</v>
          </cell>
          <cell r="BC24">
            <v>16.716808131720747</v>
          </cell>
          <cell r="BD24">
            <v>14.376924872258158</v>
          </cell>
          <cell r="BE24">
            <v>11.467184514731443</v>
          </cell>
          <cell r="BF24">
            <v>7.9241657023660608</v>
          </cell>
          <cell r="BG24">
            <v>3.6815641158067365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</row>
        <row r="25">
          <cell r="I25">
            <v>21</v>
          </cell>
          <cell r="J25">
            <v>0</v>
          </cell>
          <cell r="K25">
            <v>2.1579351838709679</v>
          </cell>
          <cell r="L25">
            <v>4.8531054709677415</v>
          </cell>
          <cell r="M25">
            <v>8.1033316419354868</v>
          </cell>
          <cell r="N25">
            <v>12.608051406451615</v>
          </cell>
          <cell r="O25">
            <v>15.119905120967738</v>
          </cell>
          <cell r="P25">
            <v>16.686509612387102</v>
          </cell>
          <cell r="Q25">
            <v>17.872223356580641</v>
          </cell>
          <cell r="R25">
            <v>18.727034464000006</v>
          </cell>
          <cell r="S25">
            <v>19.298128738516134</v>
          </cell>
          <cell r="T25">
            <v>19.62988967741936</v>
          </cell>
          <cell r="U25">
            <v>19.763898471419363</v>
          </cell>
          <cell r="V25">
            <v>19.738934004645177</v>
          </cell>
          <cell r="W25">
            <v>19.590972854645173</v>
          </cell>
          <cell r="X25">
            <v>19.353189292387118</v>
          </cell>
          <cell r="Y25">
            <v>19.055955282258076</v>
          </cell>
          <cell r="Z25">
            <v>18.726840482064489</v>
          </cell>
          <cell r="AA25">
            <v>18.39061224303228</v>
          </cell>
          <cell r="AB25">
            <v>18.069235609806462</v>
          </cell>
          <cell r="AC25">
            <v>17.781873320451648</v>
          </cell>
          <cell r="AD25">
            <v>17.544885806451624</v>
          </cell>
          <cell r="AE25">
            <v>17.371831192709706</v>
          </cell>
          <cell r="AF25">
            <v>17.27346529754838</v>
          </cell>
          <cell r="AG25">
            <v>17.257741632709678</v>
          </cell>
          <cell r="AH25">
            <v>17.329811403354871</v>
          </cell>
          <cell r="AI25">
            <v>17.492023508064506</v>
          </cell>
          <cell r="AJ25">
            <v>17.743924538838755</v>
          </cell>
          <cell r="AK25">
            <v>18.082258781096797</v>
          </cell>
          <cell r="AL25">
            <v>18.500968213677467</v>
          </cell>
          <cell r="AM25">
            <v>18.991192508838708</v>
          </cell>
          <cell r="AN25">
            <v>19.541269032258072</v>
          </cell>
          <cell r="AO25">
            <v>20.136732843032384</v>
          </cell>
          <cell r="AP25">
            <v>20.760316693677396</v>
          </cell>
          <cell r="AQ25">
            <v>21.391951030129235</v>
          </cell>
          <cell r="AR25">
            <v>22.008763991742036</v>
          </cell>
          <cell r="AS25">
            <v>22.585081411290439</v>
          </cell>
          <cell r="AT25">
            <v>23.092426814967787</v>
          </cell>
          <cell r="AU25">
            <v>23.499521422387396</v>
          </cell>
          <cell r="AV25">
            <v>23.772284146580688</v>
          </cell>
          <cell r="AW25">
            <v>23.873831594000137</v>
          </cell>
          <cell r="AX25">
            <v>23.764478064516261</v>
          </cell>
          <cell r="AY25">
            <v>23.40173555141947</v>
          </cell>
          <cell r="AZ25">
            <v>22.74031374141947</v>
          </cell>
          <cell r="BA25">
            <v>21.732120014645076</v>
          </cell>
          <cell r="BB25">
            <v>20.32625944464538</v>
          </cell>
          <cell r="BC25">
            <v>18.469034798387405</v>
          </cell>
          <cell r="BD25">
            <v>16.10394653625815</v>
          </cell>
          <cell r="BE25">
            <v>13.171692812064776</v>
          </cell>
          <cell r="BF25">
            <v>9.6101694730327196</v>
          </cell>
          <cell r="BG25">
            <v>5.3544700598067365</v>
          </cell>
          <cell r="BH25">
            <v>0.33688580645165445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</row>
        <row r="26">
          <cell r="I26">
            <v>22</v>
          </cell>
          <cell r="J26">
            <v>0</v>
          </cell>
          <cell r="K26">
            <v>2.1229843005376345</v>
          </cell>
          <cell r="L26">
            <v>4.7745024043010744</v>
          </cell>
          <cell r="M26">
            <v>7.9720864586021545</v>
          </cell>
          <cell r="N26">
            <v>12.415758873118282</v>
          </cell>
          <cell r="O26">
            <v>14.919728454301072</v>
          </cell>
          <cell r="P26">
            <v>16.507638903053767</v>
          </cell>
          <cell r="Q26">
            <v>17.73080000058064</v>
          </cell>
          <cell r="R26">
            <v>18.637290821333337</v>
          </cell>
          <cell r="S26">
            <v>19.272468789182799</v>
          </cell>
          <cell r="T26">
            <v>19.67896967741936</v>
          </cell>
          <cell r="U26">
            <v>19.896707608752696</v>
          </cell>
          <cell r="V26">
            <v>19.962875055311844</v>
          </cell>
          <cell r="W26">
            <v>19.911942838645171</v>
          </cell>
          <cell r="X26">
            <v>19.77566012972045</v>
          </cell>
          <cell r="Y26">
            <v>19.583054448924742</v>
          </cell>
          <cell r="Z26">
            <v>19.360431666064493</v>
          </cell>
          <cell r="AA26">
            <v>19.131376000365609</v>
          </cell>
          <cell r="AB26">
            <v>18.916750020473128</v>
          </cell>
          <cell r="AC26">
            <v>18.73469464445165</v>
          </cell>
          <cell r="AD26">
            <v>18.600629139784957</v>
          </cell>
          <cell r="AE26">
            <v>18.527251123376374</v>
          </cell>
          <cell r="AF26">
            <v>18.524536561548381</v>
          </cell>
          <cell r="AG26">
            <v>18.599739770043012</v>
          </cell>
          <cell r="AH26">
            <v>18.757393414021539</v>
          </cell>
          <cell r="AI26">
            <v>18.999308508064502</v>
          </cell>
          <cell r="AJ26">
            <v>19.324574416172091</v>
          </cell>
          <cell r="AK26">
            <v>19.729558851763464</v>
          </cell>
          <cell r="AL26">
            <v>20.207907877677471</v>
          </cell>
          <cell r="AM26">
            <v>20.750545906172036</v>
          </cell>
          <cell r="AN26">
            <v>21.345675698924737</v>
          </cell>
          <cell r="AO26">
            <v>21.978778367032383</v>
          </cell>
          <cell r="AP26">
            <v>22.632613371010734</v>
          </cell>
          <cell r="AQ26">
            <v>23.287218520795896</v>
          </cell>
          <cell r="AR26">
            <v>23.91990997574203</v>
          </cell>
          <cell r="AS26">
            <v>24.505282244623771</v>
          </cell>
          <cell r="AT26">
            <v>25.015208185634449</v>
          </cell>
          <cell r="AU26">
            <v>25.418839006387387</v>
          </cell>
          <cell r="AV26">
            <v>25.682604263914023</v>
          </cell>
          <cell r="AW26">
            <v>25.770211864666805</v>
          </cell>
          <cell r="AX26">
            <v>25.642648064516258</v>
          </cell>
          <cell r="AY26">
            <v>25.258177468752798</v>
          </cell>
          <cell r="AZ26">
            <v>24.572343032086131</v>
          </cell>
          <cell r="BA26">
            <v>23.537966058645075</v>
          </cell>
          <cell r="BB26">
            <v>22.105146201978705</v>
          </cell>
          <cell r="BC26">
            <v>20.22126146505407</v>
          </cell>
          <cell r="BD26">
            <v>17.830968200258148</v>
          </cell>
          <cell r="BE26">
            <v>14.876201109398103</v>
          </cell>
          <cell r="BF26">
            <v>11.296173243699386</v>
          </cell>
          <cell r="BG26">
            <v>7.0273760038067294</v>
          </cell>
          <cell r="BH26">
            <v>2.0035791397849891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</row>
        <row r="27">
          <cell r="I27">
            <v>23</v>
          </cell>
          <cell r="J27">
            <v>0</v>
          </cell>
          <cell r="K27">
            <v>2.0880334172043011</v>
          </cell>
          <cell r="L27">
            <v>4.6958993376344083</v>
          </cell>
          <cell r="M27">
            <v>7.8408412752688204</v>
          </cell>
          <cell r="N27">
            <v>12.223466339784949</v>
          </cell>
          <cell r="O27">
            <v>14.719551787634405</v>
          </cell>
          <cell r="P27">
            <v>16.328768193720435</v>
          </cell>
          <cell r="Q27">
            <v>17.589376644580639</v>
          </cell>
          <cell r="R27">
            <v>18.547547178666672</v>
          </cell>
          <cell r="S27">
            <v>19.246808839849468</v>
          </cell>
          <cell r="T27">
            <v>19.72804967741936</v>
          </cell>
          <cell r="U27">
            <v>20.029516746086031</v>
          </cell>
          <cell r="V27">
            <v>20.186816105978508</v>
          </cell>
          <cell r="W27">
            <v>20.232912822645172</v>
          </cell>
          <cell r="X27">
            <v>20.198130967053785</v>
          </cell>
          <cell r="Y27">
            <v>20.110153615591408</v>
          </cell>
          <cell r="Z27">
            <v>19.994022850064489</v>
          </cell>
          <cell r="AA27">
            <v>19.872139757698942</v>
          </cell>
          <cell r="AB27">
            <v>19.764264431139793</v>
          </cell>
          <cell r="AC27">
            <v>19.687515968451649</v>
          </cell>
          <cell r="AD27">
            <v>19.656372473118292</v>
          </cell>
          <cell r="AE27">
            <v>19.682671054043038</v>
          </cell>
          <cell r="AF27">
            <v>19.775607825548381</v>
          </cell>
          <cell r="AG27">
            <v>19.941737907376346</v>
          </cell>
          <cell r="AH27">
            <v>20.184975424688204</v>
          </cell>
          <cell r="AI27">
            <v>20.506593508064505</v>
          </cell>
          <cell r="AJ27">
            <v>20.905224293505427</v>
          </cell>
          <cell r="AK27">
            <v>21.376858922430131</v>
          </cell>
          <cell r="AL27">
            <v>21.914847541677467</v>
          </cell>
          <cell r="AM27">
            <v>22.509899303505371</v>
          </cell>
          <cell r="AN27">
            <v>23.150082365591402</v>
          </cell>
          <cell r="AO27">
            <v>23.820823891032383</v>
          </cell>
          <cell r="AP27">
            <v>24.504910048344065</v>
          </cell>
          <cell r="AQ27">
            <v>25.182486011462565</v>
          </cell>
          <cell r="AR27">
            <v>25.831055959742031</v>
          </cell>
          <cell r="AS27">
            <v>26.425483077957104</v>
          </cell>
          <cell r="AT27">
            <v>26.937989556301119</v>
          </cell>
          <cell r="AU27">
            <v>27.338156590387385</v>
          </cell>
          <cell r="AV27">
            <v>27.592924381247357</v>
          </cell>
          <cell r="AW27">
            <v>27.666592135333467</v>
          </cell>
          <cell r="AX27">
            <v>27.520818064516256</v>
          </cell>
          <cell r="AY27">
            <v>27.114619386086126</v>
          </cell>
          <cell r="AZ27">
            <v>26.404372322752792</v>
          </cell>
          <cell r="BA27">
            <v>25.343812102645074</v>
          </cell>
          <cell r="BB27">
            <v>23.88403295931203</v>
          </cell>
          <cell r="BC27">
            <v>21.973488131720728</v>
          </cell>
          <cell r="BD27">
            <v>19.557989864258147</v>
          </cell>
          <cell r="BE27">
            <v>16.58070940673143</v>
          </cell>
          <cell r="BF27">
            <v>12.982177014366044</v>
          </cell>
          <cell r="BG27">
            <v>8.7002819478067224</v>
          </cell>
          <cell r="BH27">
            <v>3.6702724731183238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</row>
        <row r="28">
          <cell r="I28">
            <v>24</v>
          </cell>
          <cell r="J28">
            <v>0</v>
          </cell>
          <cell r="K28">
            <v>2.0530825338709677</v>
          </cell>
          <cell r="L28">
            <v>4.6172962709677421</v>
          </cell>
          <cell r="M28">
            <v>7.709596091935488</v>
          </cell>
          <cell r="N28">
            <v>12.031173806451616</v>
          </cell>
          <cell r="O28">
            <v>14.519375120967739</v>
          </cell>
          <cell r="P28">
            <v>16.1498974843871</v>
          </cell>
          <cell r="Q28">
            <v>17.447953288580642</v>
          </cell>
          <cell r="R28">
            <v>18.457803536000004</v>
          </cell>
          <cell r="S28">
            <v>19.221148890516133</v>
          </cell>
          <cell r="T28">
            <v>19.77712967741936</v>
          </cell>
          <cell r="U28">
            <v>20.162325883419363</v>
          </cell>
          <cell r="V28">
            <v>20.410757156645175</v>
          </cell>
          <cell r="W28">
            <v>20.55388280664517</v>
          </cell>
          <cell r="X28">
            <v>20.620601804387118</v>
          </cell>
          <cell r="Y28">
            <v>20.637252782258077</v>
          </cell>
          <cell r="Z28">
            <v>20.627614034064493</v>
          </cell>
          <cell r="AA28">
            <v>20.612903515032279</v>
          </cell>
          <cell r="AB28">
            <v>20.611778841806462</v>
          </cell>
          <cell r="AC28">
            <v>20.640337292451647</v>
          </cell>
          <cell r="AD28">
            <v>20.712115806451624</v>
          </cell>
          <cell r="AE28">
            <v>20.838090984709705</v>
          </cell>
          <cell r="AF28">
            <v>21.026679089548381</v>
          </cell>
          <cell r="AG28">
            <v>21.283736044709677</v>
          </cell>
          <cell r="AH28">
            <v>21.612557435354873</v>
          </cell>
          <cell r="AI28">
            <v>22.013878508064508</v>
          </cell>
          <cell r="AJ28">
            <v>22.485874170838756</v>
          </cell>
          <cell r="AK28">
            <v>23.024158993096798</v>
          </cell>
          <cell r="AL28">
            <v>23.621787205677464</v>
          </cell>
          <cell r="AM28">
            <v>24.269252700838706</v>
          </cell>
          <cell r="AN28">
            <v>24.954489032258074</v>
          </cell>
          <cell r="AO28">
            <v>25.662869415032375</v>
          </cell>
          <cell r="AP28">
            <v>26.377206725677397</v>
          </cell>
          <cell r="AQ28">
            <v>27.077753502129227</v>
          </cell>
          <cell r="AR28">
            <v>27.742201943742032</v>
          </cell>
          <cell r="AS28">
            <v>28.345683911290436</v>
          </cell>
          <cell r="AT28">
            <v>28.860770926967788</v>
          </cell>
          <cell r="AU28">
            <v>29.257474174387376</v>
          </cell>
          <cell r="AV28">
            <v>29.503244498580685</v>
          </cell>
          <cell r="AW28">
            <v>29.562972406000128</v>
          </cell>
          <cell r="AX28">
            <v>29.398988064516246</v>
          </cell>
          <cell r="AY28">
            <v>28.971061303419454</v>
          </cell>
          <cell r="AZ28">
            <v>28.23640161341946</v>
          </cell>
          <cell r="BA28">
            <v>27.149658146645081</v>
          </cell>
          <cell r="BB28">
            <v>25.662919716645362</v>
          </cell>
          <cell r="BC28">
            <v>23.725714798387386</v>
          </cell>
          <cell r="BD28">
            <v>21.285011528258146</v>
          </cell>
          <cell r="BE28">
            <v>18.285217704064756</v>
          </cell>
          <cell r="BF28">
            <v>14.668180785032703</v>
          </cell>
          <cell r="BG28">
            <v>10.373187891806715</v>
          </cell>
          <cell r="BH28">
            <v>5.3369658064516585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</row>
        <row r="29">
          <cell r="I29">
            <v>25</v>
          </cell>
          <cell r="J29">
            <v>0</v>
          </cell>
          <cell r="K29">
            <v>2.0181316505376348</v>
          </cell>
          <cell r="L29">
            <v>4.538693204301075</v>
          </cell>
          <cell r="M29">
            <v>7.5783509086021539</v>
          </cell>
          <cell r="N29">
            <v>11.838881273118282</v>
          </cell>
          <cell r="O29">
            <v>14.319198454301073</v>
          </cell>
          <cell r="P29">
            <v>15.971026775053769</v>
          </cell>
          <cell r="Q29">
            <v>17.306529932580641</v>
          </cell>
          <cell r="R29">
            <v>18.368059893333339</v>
          </cell>
          <cell r="S29">
            <v>19.195488941182798</v>
          </cell>
          <cell r="T29">
            <v>19.82620967741936</v>
          </cell>
          <cell r="U29">
            <v>20.295135020752696</v>
          </cell>
          <cell r="V29">
            <v>20.634698207311843</v>
          </cell>
          <cell r="W29">
            <v>20.874852790645171</v>
          </cell>
          <cell r="X29">
            <v>21.04307264172045</v>
          </cell>
          <cell r="Y29">
            <v>21.164351948924743</v>
          </cell>
          <cell r="Z29">
            <v>21.261205218064493</v>
          </cell>
          <cell r="AA29">
            <v>21.353667272365612</v>
          </cell>
          <cell r="AB29">
            <v>21.459293252473131</v>
          </cell>
          <cell r="AC29">
            <v>21.59315861645165</v>
          </cell>
          <cell r="AD29">
            <v>21.767859139784957</v>
          </cell>
          <cell r="AE29">
            <v>21.993510915376373</v>
          </cell>
          <cell r="AF29">
            <v>22.277750353548381</v>
          </cell>
          <cell r="AG29">
            <v>22.625734182043011</v>
          </cell>
          <cell r="AH29">
            <v>23.040139446021541</v>
          </cell>
          <cell r="AI29">
            <v>23.521163508064504</v>
          </cell>
          <cell r="AJ29">
            <v>24.066524048172091</v>
          </cell>
          <cell r="AK29">
            <v>24.671459063763464</v>
          </cell>
          <cell r="AL29">
            <v>25.328726869677467</v>
          </cell>
          <cell r="AM29">
            <v>26.028606098172041</v>
          </cell>
          <cell r="AN29">
            <v>26.758895698924739</v>
          </cell>
          <cell r="AO29">
            <v>27.504914939032375</v>
          </cell>
          <cell r="AP29">
            <v>28.249503403010735</v>
          </cell>
          <cell r="AQ29">
            <v>28.973020992795888</v>
          </cell>
          <cell r="AR29">
            <v>29.653347927742026</v>
          </cell>
          <cell r="AS29">
            <v>30.265884744623762</v>
          </cell>
          <cell r="AT29">
            <v>30.783552297634451</v>
          </cell>
          <cell r="AU29">
            <v>31.176791758387374</v>
          </cell>
          <cell r="AV29">
            <v>31.413564615914019</v>
          </cell>
          <cell r="AW29">
            <v>31.459352676666796</v>
          </cell>
          <cell r="AX29">
            <v>31.277158064516243</v>
          </cell>
          <cell r="AY29">
            <v>30.827503220752781</v>
          </cell>
          <cell r="AZ29">
            <v>30.068430904086121</v>
          </cell>
          <cell r="BA29">
            <v>28.95550419064508</v>
          </cell>
          <cell r="BB29">
            <v>27.441806473978687</v>
          </cell>
          <cell r="BC29">
            <v>25.477941465054045</v>
          </cell>
          <cell r="BD29">
            <v>23.012033192258144</v>
          </cell>
          <cell r="BE29">
            <v>19.989726001398083</v>
          </cell>
          <cell r="BF29">
            <v>16.354184555699362</v>
          </cell>
          <cell r="BG29">
            <v>12.046093835806708</v>
          </cell>
          <cell r="BH29">
            <v>7.0036591397849932</v>
          </cell>
          <cell r="BI29">
            <v>1.1626060831182983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</row>
        <row r="30">
          <cell r="I30">
            <v>26</v>
          </cell>
          <cell r="J30">
            <v>0</v>
          </cell>
          <cell r="K30">
            <v>1.9831807672043014</v>
          </cell>
          <cell r="L30">
            <v>4.460090137634408</v>
          </cell>
          <cell r="M30">
            <v>7.4471057252688206</v>
          </cell>
          <cell r="N30">
            <v>11.646588739784949</v>
          </cell>
          <cell r="O30">
            <v>14.119021787634406</v>
          </cell>
          <cell r="P30">
            <v>15.792156065720434</v>
          </cell>
          <cell r="Q30">
            <v>17.165106576580641</v>
          </cell>
          <cell r="R30">
            <v>18.27831625066667</v>
          </cell>
          <cell r="S30">
            <v>19.169828991849467</v>
          </cell>
          <cell r="T30">
            <v>19.87528967741936</v>
          </cell>
          <cell r="U30">
            <v>20.427944158086028</v>
          </cell>
          <cell r="V30">
            <v>20.85863925797851</v>
          </cell>
          <cell r="W30">
            <v>21.195822774645173</v>
          </cell>
          <cell r="X30">
            <v>21.465543479053785</v>
          </cell>
          <cell r="Y30">
            <v>21.691451115591413</v>
          </cell>
          <cell r="Z30">
            <v>21.894796402064493</v>
          </cell>
          <cell r="AA30">
            <v>22.094431029698946</v>
          </cell>
          <cell r="AB30">
            <v>22.306807663139796</v>
          </cell>
          <cell r="AC30">
            <v>22.545979940451648</v>
          </cell>
          <cell r="AD30">
            <v>22.823602473118292</v>
          </cell>
          <cell r="AE30">
            <v>23.148930846043037</v>
          </cell>
          <cell r="AF30">
            <v>23.528821617548381</v>
          </cell>
          <cell r="AG30">
            <v>23.967732319376346</v>
          </cell>
          <cell r="AH30">
            <v>24.46772145668821</v>
          </cell>
          <cell r="AI30">
            <v>25.028448508064507</v>
          </cell>
          <cell r="AJ30">
            <v>25.64717392550542</v>
          </cell>
          <cell r="AK30">
            <v>26.318759134430131</v>
          </cell>
          <cell r="AL30">
            <v>27.035666533677464</v>
          </cell>
          <cell r="AM30">
            <v>27.787959495505376</v>
          </cell>
          <cell r="AN30">
            <v>28.563302365591404</v>
          </cell>
          <cell r="AO30">
            <v>29.346960463032374</v>
          </cell>
          <cell r="AP30">
            <v>30.121800080344066</v>
          </cell>
          <cell r="AQ30">
            <v>30.86828848346255</v>
          </cell>
          <cell r="AR30">
            <v>31.564493911742026</v>
          </cell>
          <cell r="AS30">
            <v>32.186085577957094</v>
          </cell>
          <cell r="AT30">
            <v>32.70633366830112</v>
          </cell>
          <cell r="AU30">
            <v>33.096109342387365</v>
          </cell>
          <cell r="AV30">
            <v>33.323884733247354</v>
          </cell>
          <cell r="AW30">
            <v>33.355732947333458</v>
          </cell>
          <cell r="AX30">
            <v>33.15532806451624</v>
          </cell>
          <cell r="AY30">
            <v>32.683945138086116</v>
          </cell>
          <cell r="AZ30">
            <v>31.900460194752789</v>
          </cell>
          <cell r="BA30">
            <v>30.761350234645086</v>
          </cell>
          <cell r="BB30">
            <v>29.220693231312019</v>
          </cell>
          <cell r="BC30">
            <v>27.230168131720703</v>
          </cell>
          <cell r="BD30">
            <v>24.739054856258143</v>
          </cell>
          <cell r="BE30">
            <v>21.694234298731409</v>
          </cell>
          <cell r="BF30">
            <v>18.040188326366021</v>
          </cell>
          <cell r="BG30">
            <v>13.718999779806708</v>
          </cell>
          <cell r="BH30">
            <v>8.6703524731183279</v>
          </cell>
          <cell r="BI30">
            <v>2.8315311937849685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</row>
        <row r="31">
          <cell r="I31">
            <v>27</v>
          </cell>
          <cell r="J31">
            <v>0</v>
          </cell>
          <cell r="K31">
            <v>1.948229883870968</v>
          </cell>
          <cell r="L31">
            <v>4.3814870709677418</v>
          </cell>
          <cell r="M31">
            <v>7.3158605419354874</v>
          </cell>
          <cell r="N31">
            <v>11.454296206451616</v>
          </cell>
          <cell r="O31">
            <v>13.918845120967738</v>
          </cell>
          <cell r="P31">
            <v>15.613285356387102</v>
          </cell>
          <cell r="Q31">
            <v>17.02368322058064</v>
          </cell>
          <cell r="R31">
            <v>18.188572608000005</v>
          </cell>
          <cell r="S31">
            <v>19.144169042516133</v>
          </cell>
          <cell r="T31">
            <v>19.92436967741936</v>
          </cell>
          <cell r="U31">
            <v>20.56075329541936</v>
          </cell>
          <cell r="V31">
            <v>21.082580308645177</v>
          </cell>
          <cell r="W31">
            <v>21.516792758645174</v>
          </cell>
          <cell r="X31">
            <v>21.888014316387114</v>
          </cell>
          <cell r="Y31">
            <v>22.218550282258079</v>
          </cell>
          <cell r="Z31">
            <v>22.528387586064493</v>
          </cell>
          <cell r="AA31">
            <v>22.835194787032279</v>
          </cell>
          <cell r="AB31">
            <v>23.154322073806462</v>
          </cell>
          <cell r="AC31">
            <v>23.498801264451647</v>
          </cell>
          <cell r="AD31">
            <v>23.879345806451624</v>
          </cell>
          <cell r="AE31">
            <v>24.304350776709704</v>
          </cell>
          <cell r="AF31">
            <v>24.779892881548378</v>
          </cell>
          <cell r="AG31">
            <v>25.30973045670968</v>
          </cell>
          <cell r="AH31">
            <v>25.895303467354879</v>
          </cell>
          <cell r="AI31">
            <v>26.53573350806451</v>
          </cell>
          <cell r="AJ31">
            <v>27.227823802838756</v>
          </cell>
          <cell r="AK31">
            <v>27.966059205096798</v>
          </cell>
          <cell r="AL31">
            <v>28.742606197677468</v>
          </cell>
          <cell r="AM31">
            <v>29.547312892838704</v>
          </cell>
          <cell r="AN31">
            <v>30.367709032258077</v>
          </cell>
          <cell r="AO31">
            <v>31.189005987032374</v>
          </cell>
          <cell r="AP31">
            <v>31.994096757677404</v>
          </cell>
          <cell r="AQ31">
            <v>32.763555974129211</v>
          </cell>
          <cell r="AR31">
            <v>33.47563989574202</v>
          </cell>
          <cell r="AS31">
            <v>34.106286411290426</v>
          </cell>
          <cell r="AT31">
            <v>34.62911503896779</v>
          </cell>
          <cell r="AU31">
            <v>35.015426926387363</v>
          </cell>
          <cell r="AV31">
            <v>35.234204850580689</v>
          </cell>
          <cell r="AW31">
            <v>35.252113218000126</v>
          </cell>
          <cell r="AX31">
            <v>35.033498064516237</v>
          </cell>
          <cell r="AY31">
            <v>34.540387055419444</v>
          </cell>
          <cell r="AZ31">
            <v>33.73248948541945</v>
          </cell>
          <cell r="BA31">
            <v>32.567196278645085</v>
          </cell>
          <cell r="BB31">
            <v>30.999579988645344</v>
          </cell>
          <cell r="BC31">
            <v>28.982394798387368</v>
          </cell>
          <cell r="BD31">
            <v>26.466076520258142</v>
          </cell>
          <cell r="BE31">
            <v>23.398742596064736</v>
          </cell>
          <cell r="BF31">
            <v>19.726192097032687</v>
          </cell>
          <cell r="BG31">
            <v>15.391905723806701</v>
          </cell>
          <cell r="BH31">
            <v>10.337045806451655</v>
          </cell>
          <cell r="BI31">
            <v>4.5004563044516317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</row>
        <row r="32">
          <cell r="I32">
            <v>28</v>
          </cell>
          <cell r="J32">
            <v>0</v>
          </cell>
          <cell r="K32">
            <v>1.9132790005376346</v>
          </cell>
          <cell r="L32">
            <v>4.3028840043010748</v>
          </cell>
          <cell r="M32">
            <v>7.1846153586021542</v>
          </cell>
          <cell r="N32">
            <v>11.262003673118283</v>
          </cell>
          <cell r="O32">
            <v>13.718668454301072</v>
          </cell>
          <cell r="P32">
            <v>15.434414647053767</v>
          </cell>
          <cell r="Q32">
            <v>16.882259864580639</v>
          </cell>
          <cell r="R32">
            <v>18.098828965333336</v>
          </cell>
          <cell r="S32">
            <v>19.118509093182798</v>
          </cell>
          <cell r="T32">
            <v>19.97344967741936</v>
          </cell>
          <cell r="U32">
            <v>20.693562432752696</v>
          </cell>
          <cell r="V32">
            <v>21.306521359311844</v>
          </cell>
          <cell r="W32">
            <v>21.837762742645172</v>
          </cell>
          <cell r="X32">
            <v>22.31048515372045</v>
          </cell>
          <cell r="Y32">
            <v>22.745649448924745</v>
          </cell>
          <cell r="Z32">
            <v>23.161978770064493</v>
          </cell>
          <cell r="AA32">
            <v>23.575958544365612</v>
          </cell>
          <cell r="AB32">
            <v>24.001836484473131</v>
          </cell>
          <cell r="AC32">
            <v>24.451622588451649</v>
          </cell>
          <cell r="AD32">
            <v>24.935089139784957</v>
          </cell>
          <cell r="AE32">
            <v>25.459770707376371</v>
          </cell>
          <cell r="AF32">
            <v>26.030964145548381</v>
          </cell>
          <cell r="AG32">
            <v>26.651728594043014</v>
          </cell>
          <cell r="AH32">
            <v>27.322885478021547</v>
          </cell>
          <cell r="AI32">
            <v>28.043018508064506</v>
          </cell>
          <cell r="AJ32">
            <v>28.808473680172092</v>
          </cell>
          <cell r="AK32">
            <v>29.613359275763472</v>
          </cell>
          <cell r="AL32">
            <v>30.449545861677464</v>
          </cell>
          <cell r="AM32">
            <v>31.306666290172039</v>
          </cell>
          <cell r="AN32">
            <v>32.172115698924742</v>
          </cell>
          <cell r="AO32">
            <v>33.031051511032366</v>
          </cell>
          <cell r="AP32">
            <v>33.866393435010735</v>
          </cell>
          <cell r="AQ32">
            <v>34.658823464795873</v>
          </cell>
          <cell r="AR32">
            <v>35.386785879742021</v>
          </cell>
          <cell r="AS32">
            <v>36.026487244623759</v>
          </cell>
          <cell r="AT32">
            <v>36.551896409634452</v>
          </cell>
          <cell r="AU32">
            <v>36.934744510387354</v>
          </cell>
          <cell r="AV32">
            <v>37.144524967914016</v>
          </cell>
          <cell r="AW32">
            <v>37.148493488666787</v>
          </cell>
          <cell r="AX32">
            <v>36.911668064516235</v>
          </cell>
          <cell r="AY32">
            <v>36.396828972752772</v>
          </cell>
          <cell r="AZ32">
            <v>35.564518776086111</v>
          </cell>
          <cell r="BA32">
            <v>34.373042322645084</v>
          </cell>
          <cell r="BB32">
            <v>32.778466745978669</v>
          </cell>
          <cell r="BC32">
            <v>30.734621465054026</v>
          </cell>
          <cell r="BD32">
            <v>28.193098184258133</v>
          </cell>
          <cell r="BE32">
            <v>25.103250893398069</v>
          </cell>
          <cell r="BF32">
            <v>21.412195867699346</v>
          </cell>
          <cell r="BG32">
            <v>17.064811667806694</v>
          </cell>
          <cell r="BH32">
            <v>12.00373913978499</v>
          </cell>
          <cell r="BI32">
            <v>6.169381415118302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</row>
        <row r="33">
          <cell r="I33">
            <v>29</v>
          </cell>
          <cell r="J33">
            <v>0</v>
          </cell>
          <cell r="K33">
            <v>1.8783281172043012</v>
          </cell>
          <cell r="L33">
            <v>4.2242809376344077</v>
          </cell>
          <cell r="M33">
            <v>7.0533701752688209</v>
          </cell>
          <cell r="N33">
            <v>11.06971113978495</v>
          </cell>
          <cell r="O33">
            <v>13.518491787634407</v>
          </cell>
          <cell r="P33">
            <v>15.255543937720434</v>
          </cell>
          <cell r="Q33">
            <v>16.740836508580642</v>
          </cell>
          <cell r="R33">
            <v>18.009085322666671</v>
          </cell>
          <cell r="S33">
            <v>19.092849143849467</v>
          </cell>
          <cell r="T33">
            <v>20.02252967741936</v>
          </cell>
          <cell r="U33">
            <v>20.826371570086028</v>
          </cell>
          <cell r="V33">
            <v>21.530462409978508</v>
          </cell>
          <cell r="W33">
            <v>22.158732726645169</v>
          </cell>
          <cell r="X33">
            <v>22.732955991053782</v>
          </cell>
          <cell r="Y33">
            <v>23.272748615591411</v>
          </cell>
          <cell r="Z33">
            <v>23.795569954064497</v>
          </cell>
          <cell r="AA33">
            <v>24.316722301698945</v>
          </cell>
          <cell r="AB33">
            <v>24.8493508951398</v>
          </cell>
          <cell r="AC33">
            <v>25.404443912451647</v>
          </cell>
          <cell r="AD33">
            <v>25.990832473118292</v>
          </cell>
          <cell r="AE33">
            <v>26.615190638043039</v>
          </cell>
          <cell r="AF33">
            <v>27.282035409548385</v>
          </cell>
          <cell r="AG33">
            <v>27.993726731376348</v>
          </cell>
          <cell r="AH33">
            <v>28.750467488688209</v>
          </cell>
          <cell r="AI33">
            <v>29.550303508064509</v>
          </cell>
          <cell r="AJ33">
            <v>30.389123557505421</v>
          </cell>
          <cell r="AK33">
            <v>31.260659346430138</v>
          </cell>
          <cell r="AL33">
            <v>32.156485525677468</v>
          </cell>
          <cell r="AM33">
            <v>33.066019687505374</v>
          </cell>
          <cell r="AN33">
            <v>33.976522365591407</v>
          </cell>
          <cell r="AO33">
            <v>34.873097035032366</v>
          </cell>
          <cell r="AP33">
            <v>35.738690112344074</v>
          </cell>
          <cell r="AQ33">
            <v>36.554090955462542</v>
          </cell>
          <cell r="AR33">
            <v>37.297931863742015</v>
          </cell>
          <cell r="AS33">
            <v>37.946688077957091</v>
          </cell>
          <cell r="AT33">
            <v>38.474677780301121</v>
          </cell>
          <cell r="AU33">
            <v>38.854062094387352</v>
          </cell>
          <cell r="AV33">
            <v>39.054845085247351</v>
          </cell>
          <cell r="AW33">
            <v>39.044873759333456</v>
          </cell>
          <cell r="AX33">
            <v>38.789838064516232</v>
          </cell>
          <cell r="AY33">
            <v>38.2532708900861</v>
          </cell>
          <cell r="AZ33">
            <v>37.396548066752779</v>
          </cell>
          <cell r="BA33">
            <v>36.17888836664509</v>
          </cell>
          <cell r="BB33">
            <v>34.557353503312001</v>
          </cell>
          <cell r="BC33">
            <v>32.486848131720684</v>
          </cell>
          <cell r="BD33">
            <v>29.920119848258132</v>
          </cell>
          <cell r="BE33">
            <v>26.807759190731396</v>
          </cell>
          <cell r="BF33">
            <v>23.098199638366005</v>
          </cell>
          <cell r="BG33">
            <v>18.737717611806687</v>
          </cell>
          <cell r="BH33">
            <v>13.670432473118325</v>
          </cell>
          <cell r="BI33">
            <v>7.8383065257849722</v>
          </cell>
          <cell r="BJ33">
            <v>1.1811450147101468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</row>
        <row r="34">
          <cell r="I34">
            <v>30</v>
          </cell>
          <cell r="J34">
            <v>0</v>
          </cell>
          <cell r="K34">
            <v>1.8433772338709677</v>
          </cell>
          <cell r="L34">
            <v>4.1456778709677415</v>
          </cell>
          <cell r="M34">
            <v>6.9221249919354868</v>
          </cell>
          <cell r="N34">
            <v>10.877418606451615</v>
          </cell>
          <cell r="O34">
            <v>13.318315120967739</v>
          </cell>
          <cell r="P34">
            <v>15.076673228387101</v>
          </cell>
          <cell r="Q34">
            <v>16.599413152580642</v>
          </cell>
          <cell r="R34">
            <v>17.919341680000002</v>
          </cell>
          <cell r="S34">
            <v>19.067189194516132</v>
          </cell>
          <cell r="T34">
            <v>20.07160967741936</v>
          </cell>
          <cell r="U34">
            <v>20.95918070741936</v>
          </cell>
          <cell r="V34">
            <v>21.754403460645175</v>
          </cell>
          <cell r="W34">
            <v>22.479702710645171</v>
          </cell>
          <cell r="X34">
            <v>23.155426828387114</v>
          </cell>
          <cell r="Y34">
            <v>23.799847782258077</v>
          </cell>
          <cell r="Z34">
            <v>24.429161138064497</v>
          </cell>
          <cell r="AA34">
            <v>25.057486059032279</v>
          </cell>
          <cell r="AB34">
            <v>25.696865305806465</v>
          </cell>
          <cell r="AC34">
            <v>26.357265236451646</v>
          </cell>
          <cell r="AD34">
            <v>27.046575806451624</v>
          </cell>
          <cell r="AE34">
            <v>27.770610568709699</v>
          </cell>
          <cell r="AF34">
            <v>28.533106673548382</v>
          </cell>
          <cell r="AG34">
            <v>29.335724868709683</v>
          </cell>
          <cell r="AH34">
            <v>30.178049499354877</v>
          </cell>
          <cell r="AI34">
            <v>31.057588508064512</v>
          </cell>
          <cell r="AJ34">
            <v>31.969773434838757</v>
          </cell>
          <cell r="AK34">
            <v>32.907959417096805</v>
          </cell>
          <cell r="AL34">
            <v>33.863425189677464</v>
          </cell>
          <cell r="AM34">
            <v>34.825373084838702</v>
          </cell>
          <cell r="AN34">
            <v>35.780929032258072</v>
          </cell>
          <cell r="AO34">
            <v>36.715142559032365</v>
          </cell>
          <cell r="AP34">
            <v>37.610986789677405</v>
          </cell>
          <cell r="AQ34">
            <v>38.449358446129203</v>
          </cell>
          <cell r="AR34">
            <v>39.209077847742016</v>
          </cell>
          <cell r="AS34">
            <v>39.866888911290417</v>
          </cell>
          <cell r="AT34">
            <v>40.397459150967791</v>
          </cell>
          <cell r="AU34">
            <v>40.773379678387343</v>
          </cell>
          <cell r="AV34">
            <v>40.965165202580685</v>
          </cell>
          <cell r="AW34">
            <v>40.941254030000117</v>
          </cell>
          <cell r="AX34">
            <v>40.668008064516229</v>
          </cell>
          <cell r="AY34">
            <v>40.109712807419434</v>
          </cell>
          <cell r="AZ34">
            <v>39.228577357419439</v>
          </cell>
          <cell r="BA34">
            <v>37.984734410645089</v>
          </cell>
          <cell r="BB34">
            <v>36.336240260645326</v>
          </cell>
          <cell r="BC34">
            <v>34.23907479838735</v>
          </cell>
          <cell r="BD34">
            <v>31.647141512258131</v>
          </cell>
          <cell r="BE34">
            <v>28.512267488064722</v>
          </cell>
          <cell r="BF34">
            <v>24.784203409032671</v>
          </cell>
          <cell r="BG34">
            <v>20.410623555806687</v>
          </cell>
          <cell r="BH34">
            <v>15.33712580645166</v>
          </cell>
          <cell r="BI34">
            <v>9.5072316364516425</v>
          </cell>
          <cell r="BJ34">
            <v>2.8623861187101411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</row>
        <row r="35">
          <cell r="I35">
            <v>31</v>
          </cell>
          <cell r="J35">
            <v>0</v>
          </cell>
          <cell r="K35">
            <v>1.8084263505376346</v>
          </cell>
          <cell r="L35">
            <v>4.0670748043010754</v>
          </cell>
          <cell r="M35">
            <v>6.7908798086021536</v>
          </cell>
          <cell r="N35">
            <v>10.685126073118282</v>
          </cell>
          <cell r="O35">
            <v>13.118138454301072</v>
          </cell>
          <cell r="P35">
            <v>14.897802519053768</v>
          </cell>
          <cell r="Q35">
            <v>16.457989796580641</v>
          </cell>
          <cell r="R35">
            <v>17.829598037333337</v>
          </cell>
          <cell r="S35">
            <v>19.041529245182797</v>
          </cell>
          <cell r="T35">
            <v>20.12068967741936</v>
          </cell>
          <cell r="U35">
            <v>21.091989844752696</v>
          </cell>
          <cell r="V35">
            <v>21.978344511311843</v>
          </cell>
          <cell r="W35">
            <v>22.800672694645172</v>
          </cell>
          <cell r="X35">
            <v>23.57789766572045</v>
          </cell>
          <cell r="Y35">
            <v>24.326946948924746</v>
          </cell>
          <cell r="Z35">
            <v>25.062752322064497</v>
          </cell>
          <cell r="AA35">
            <v>25.798249816365612</v>
          </cell>
          <cell r="AB35">
            <v>26.544379716473131</v>
          </cell>
          <cell r="AC35">
            <v>27.310086560451648</v>
          </cell>
          <cell r="AD35">
            <v>28.10231913978496</v>
          </cell>
          <cell r="AE35">
            <v>28.926030499376367</v>
          </cell>
          <cell r="AF35">
            <v>29.784177937548378</v>
          </cell>
          <cell r="AG35">
            <v>30.677723006043017</v>
          </cell>
          <cell r="AH35">
            <v>31.605631510021546</v>
          </cell>
          <cell r="AI35">
            <v>32.564873508064508</v>
          </cell>
          <cell r="AJ35">
            <v>33.550423312172086</v>
          </cell>
          <cell r="AK35">
            <v>34.555259487763472</v>
          </cell>
          <cell r="AL35">
            <v>35.570364853677468</v>
          </cell>
          <cell r="AM35">
            <v>36.584726482172037</v>
          </cell>
          <cell r="AN35">
            <v>37.585335698924744</v>
          </cell>
          <cell r="AO35">
            <v>38.557188083032358</v>
          </cell>
          <cell r="AP35">
            <v>39.483283467010743</v>
          </cell>
          <cell r="AQ35">
            <v>40.344625936795865</v>
          </cell>
          <cell r="AR35">
            <v>41.12022383174201</v>
          </cell>
          <cell r="AS35">
            <v>41.787089744623749</v>
          </cell>
          <cell r="AT35">
            <v>42.320240521634453</v>
          </cell>
          <cell r="AU35">
            <v>42.692697262387341</v>
          </cell>
          <cell r="AV35">
            <v>42.875485319914013</v>
          </cell>
          <cell r="AW35">
            <v>42.837634300666785</v>
          </cell>
          <cell r="AX35">
            <v>42.546178064516226</v>
          </cell>
          <cell r="AY35">
            <v>41.966154724752762</v>
          </cell>
          <cell r="AZ35">
            <v>41.060606648086107</v>
          </cell>
          <cell r="BA35">
            <v>39.790580454645095</v>
          </cell>
          <cell r="BB35">
            <v>38.115127017978658</v>
          </cell>
          <cell r="BC35">
            <v>35.991301465054008</v>
          </cell>
          <cell r="BD35">
            <v>33.374163176258129</v>
          </cell>
          <cell r="BE35">
            <v>30.216775785398049</v>
          </cell>
          <cell r="BF35">
            <v>26.470207179699329</v>
          </cell>
          <cell r="BG35">
            <v>22.08352949980668</v>
          </cell>
          <cell r="BH35">
            <v>17.003819139784994</v>
          </cell>
          <cell r="BI35">
            <v>11.176156747118313</v>
          </cell>
          <cell r="BJ35">
            <v>4.5436272227101284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</row>
        <row r="36">
          <cell r="I36">
            <v>32</v>
          </cell>
          <cell r="J36">
            <v>0</v>
          </cell>
          <cell r="K36">
            <v>1.7734754672043012</v>
          </cell>
          <cell r="L36">
            <v>3.9884717376344083</v>
          </cell>
          <cell r="M36">
            <v>6.6596346252688203</v>
          </cell>
          <cell r="N36">
            <v>10.492833539784948</v>
          </cell>
          <cell r="O36">
            <v>12.917961787634406</v>
          </cell>
          <cell r="P36">
            <v>14.718931809720434</v>
          </cell>
          <cell r="Q36">
            <v>16.31656644058064</v>
          </cell>
          <cell r="R36">
            <v>17.739854394666672</v>
          </cell>
          <cell r="S36">
            <v>19.015869295849466</v>
          </cell>
          <cell r="T36">
            <v>20.16976967741936</v>
          </cell>
          <cell r="U36">
            <v>21.224798982086028</v>
          </cell>
          <cell r="V36">
            <v>22.202285561978506</v>
          </cell>
          <cell r="W36">
            <v>23.121642678645173</v>
          </cell>
          <cell r="X36">
            <v>24.000368503053782</v>
          </cell>
          <cell r="Y36">
            <v>24.854046115591412</v>
          </cell>
          <cell r="Z36">
            <v>25.696343506064498</v>
          </cell>
          <cell r="AA36">
            <v>26.539013573698945</v>
          </cell>
          <cell r="AB36">
            <v>27.3918941271398</v>
          </cell>
          <cell r="AC36">
            <v>28.262907884451646</v>
          </cell>
          <cell r="AD36">
            <v>29.158062473118292</v>
          </cell>
          <cell r="AE36">
            <v>30.081450430043034</v>
          </cell>
          <cell r="AF36">
            <v>31.035249201548382</v>
          </cell>
          <cell r="AG36">
            <v>32.019721143376351</v>
          </cell>
          <cell r="AH36">
            <v>33.033213520688214</v>
          </cell>
          <cell r="AI36">
            <v>34.072158508064511</v>
          </cell>
          <cell r="AJ36">
            <v>35.131073189505422</v>
          </cell>
          <cell r="AK36">
            <v>36.202559558430139</v>
          </cell>
          <cell r="AL36">
            <v>37.277304517677464</v>
          </cell>
          <cell r="AM36">
            <v>38.344079879505372</v>
          </cell>
          <cell r="AN36">
            <v>39.38974236559141</v>
          </cell>
          <cell r="AO36">
            <v>40.399233607032357</v>
          </cell>
          <cell r="AP36">
            <v>41.355580144344074</v>
          </cell>
          <cell r="AQ36">
            <v>42.239893427462526</v>
          </cell>
          <cell r="AR36">
            <v>43.031369815742011</v>
          </cell>
          <cell r="AS36">
            <v>43.707290577957082</v>
          </cell>
          <cell r="AT36">
            <v>44.243021892301122</v>
          </cell>
          <cell r="AU36">
            <v>44.612014846387332</v>
          </cell>
          <cell r="AV36">
            <v>44.785805437247348</v>
          </cell>
          <cell r="AW36">
            <v>44.734014571333446</v>
          </cell>
          <cell r="AX36">
            <v>44.424348064516224</v>
          </cell>
          <cell r="AY36">
            <v>43.82259664208609</v>
          </cell>
          <cell r="AZ36">
            <v>42.892635938752768</v>
          </cell>
          <cell r="BA36">
            <v>41.596426498645094</v>
          </cell>
          <cell r="BB36">
            <v>39.894013775311983</v>
          </cell>
          <cell r="BC36">
            <v>37.743528131720666</v>
          </cell>
          <cell r="BD36">
            <v>35.101184840258128</v>
          </cell>
          <cell r="BE36">
            <v>31.921284082731376</v>
          </cell>
          <cell r="BF36">
            <v>28.156210950365988</v>
          </cell>
          <cell r="BG36">
            <v>23.756435443806673</v>
          </cell>
          <cell r="BH36">
            <v>18.670512473118329</v>
          </cell>
          <cell r="BI36">
            <v>12.845081857784983</v>
          </cell>
          <cell r="BJ36">
            <v>6.2248683267101228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</row>
        <row r="37">
          <cell r="I37">
            <v>33</v>
          </cell>
          <cell r="J37">
            <v>0</v>
          </cell>
          <cell r="K37">
            <v>1.7385245838709678</v>
          </cell>
          <cell r="L37">
            <v>3.9098686709677417</v>
          </cell>
          <cell r="M37">
            <v>6.5283894419354871</v>
          </cell>
          <cell r="N37">
            <v>10.300541006451615</v>
          </cell>
          <cell r="O37">
            <v>12.71778512096774</v>
          </cell>
          <cell r="P37">
            <v>14.540061100387101</v>
          </cell>
          <cell r="Q37">
            <v>16.17514308458064</v>
          </cell>
          <cell r="R37">
            <v>17.650110752000003</v>
          </cell>
          <cell r="S37">
            <v>18.990209346516131</v>
          </cell>
          <cell r="T37">
            <v>20.21884967741936</v>
          </cell>
          <cell r="U37">
            <v>21.357608119419361</v>
          </cell>
          <cell r="V37">
            <v>22.426226612645173</v>
          </cell>
          <cell r="W37">
            <v>23.442612662645171</v>
          </cell>
          <cell r="X37">
            <v>24.422839340387114</v>
          </cell>
          <cell r="Y37">
            <v>25.381145282258078</v>
          </cell>
          <cell r="Z37">
            <v>26.329934690064498</v>
          </cell>
          <cell r="AA37">
            <v>27.279777331032278</v>
          </cell>
          <cell r="AB37">
            <v>28.239408537806469</v>
          </cell>
          <cell r="AC37">
            <v>29.215729208451645</v>
          </cell>
          <cell r="AD37">
            <v>30.213805806451624</v>
          </cell>
          <cell r="AE37">
            <v>31.236870360709702</v>
          </cell>
          <cell r="AF37">
            <v>32.286320465548386</v>
          </cell>
          <cell r="AG37">
            <v>33.361719280709686</v>
          </cell>
          <cell r="AH37">
            <v>34.460795531354883</v>
          </cell>
          <cell r="AI37">
            <v>35.579443508064514</v>
          </cell>
          <cell r="AJ37">
            <v>36.711723066838758</v>
          </cell>
          <cell r="AK37">
            <v>37.849859629096805</v>
          </cell>
          <cell r="AL37">
            <v>38.984244181677461</v>
          </cell>
          <cell r="AM37">
            <v>40.103433276838707</v>
          </cell>
          <cell r="AN37">
            <v>41.194149032258075</v>
          </cell>
          <cell r="AO37">
            <v>42.241279131032357</v>
          </cell>
          <cell r="AP37">
            <v>43.227876821677405</v>
          </cell>
          <cell r="AQ37">
            <v>44.135160918129188</v>
          </cell>
          <cell r="AR37">
            <v>44.942515799742011</v>
          </cell>
          <cell r="AS37">
            <v>45.627491411290414</v>
          </cell>
          <cell r="AT37">
            <v>46.165803262967792</v>
          </cell>
          <cell r="AU37">
            <v>46.531332430387323</v>
          </cell>
          <cell r="AV37">
            <v>46.696125554580682</v>
          </cell>
          <cell r="AW37">
            <v>46.630394842000108</v>
          </cell>
          <cell r="AX37">
            <v>46.302518064516221</v>
          </cell>
          <cell r="AY37">
            <v>45.679038559419418</v>
          </cell>
          <cell r="AZ37">
            <v>44.724665229419429</v>
          </cell>
          <cell r="BA37">
            <v>43.402272542645093</v>
          </cell>
          <cell r="BB37">
            <v>41.672900532645308</v>
          </cell>
          <cell r="BC37">
            <v>39.495754798387324</v>
          </cell>
          <cell r="BD37">
            <v>36.828206504258127</v>
          </cell>
          <cell r="BE37">
            <v>33.625792380064702</v>
          </cell>
          <cell r="BF37">
            <v>29.842214721032647</v>
          </cell>
          <cell r="BG37">
            <v>25.429341387806666</v>
          </cell>
          <cell r="BH37">
            <v>20.337205806451664</v>
          </cell>
          <cell r="BI37">
            <v>14.514006968451653</v>
          </cell>
          <cell r="BJ37">
            <v>7.9061094307101172</v>
          </cell>
          <cell r="BK37">
            <v>0.45804331554908373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</row>
        <row r="38">
          <cell r="I38">
            <v>34</v>
          </cell>
          <cell r="J38">
            <v>0</v>
          </cell>
          <cell r="K38">
            <v>1.7035737005376346</v>
          </cell>
          <cell r="L38">
            <v>3.8312656043010751</v>
          </cell>
          <cell r="M38">
            <v>6.3971442586021539</v>
          </cell>
          <cell r="N38">
            <v>10.108248473118282</v>
          </cell>
          <cell r="O38">
            <v>12.517608454301072</v>
          </cell>
          <cell r="P38">
            <v>14.361190391053768</v>
          </cell>
          <cell r="Q38">
            <v>16.033719728580643</v>
          </cell>
          <cell r="R38">
            <v>17.560367109333338</v>
          </cell>
          <cell r="S38">
            <v>18.964549397182797</v>
          </cell>
          <cell r="T38">
            <v>20.26792967741936</v>
          </cell>
          <cell r="U38">
            <v>21.490417256752693</v>
          </cell>
          <cell r="V38">
            <v>22.650167663311841</v>
          </cell>
          <cell r="W38">
            <v>23.763582646645173</v>
          </cell>
          <cell r="X38">
            <v>24.845310177720449</v>
          </cell>
          <cell r="Y38">
            <v>25.908244448924748</v>
          </cell>
          <cell r="Z38">
            <v>26.963525874064498</v>
          </cell>
          <cell r="AA38">
            <v>28.020541088365611</v>
          </cell>
          <cell r="AB38">
            <v>29.086922948473134</v>
          </cell>
          <cell r="AC38">
            <v>30.168550532451647</v>
          </cell>
          <cell r="AD38">
            <v>31.269549139784957</v>
          </cell>
          <cell r="AE38">
            <v>32.392290291376369</v>
          </cell>
          <cell r="AF38">
            <v>33.537391729548382</v>
          </cell>
          <cell r="AG38">
            <v>34.70371741804302</v>
          </cell>
          <cell r="AH38">
            <v>35.888377542021551</v>
          </cell>
          <cell r="AI38">
            <v>37.08672850806451</v>
          </cell>
          <cell r="AJ38">
            <v>38.292372944172087</v>
          </cell>
          <cell r="AK38">
            <v>39.497159699763472</v>
          </cell>
          <cell r="AL38">
            <v>40.691183845677465</v>
          </cell>
          <cell r="AM38">
            <v>41.862786674172042</v>
          </cell>
          <cell r="AN38">
            <v>42.998555698924747</v>
          </cell>
          <cell r="AO38">
            <v>44.083324655032349</v>
          </cell>
          <cell r="AP38">
            <v>45.100173499010744</v>
          </cell>
          <cell r="AQ38">
            <v>46.030428408795856</v>
          </cell>
          <cell r="AR38">
            <v>46.853661783742012</v>
          </cell>
          <cell r="AS38">
            <v>47.547692244623747</v>
          </cell>
          <cell r="AT38">
            <v>48.088584633634454</v>
          </cell>
          <cell r="AU38">
            <v>48.450650014387321</v>
          </cell>
          <cell r="AV38">
            <v>48.606445671914017</v>
          </cell>
          <cell r="AW38">
            <v>48.526775112666769</v>
          </cell>
          <cell r="AX38">
            <v>48.180688064516218</v>
          </cell>
          <cell r="AY38">
            <v>47.535480476752745</v>
          </cell>
          <cell r="AZ38">
            <v>46.556694520086097</v>
          </cell>
          <cell r="BA38">
            <v>45.208118586645099</v>
          </cell>
          <cell r="BB38">
            <v>43.45178728997864</v>
          </cell>
          <cell r="BC38">
            <v>41.247981465053982</v>
          </cell>
          <cell r="BD38">
            <v>38.555228168258125</v>
          </cell>
          <cell r="BE38">
            <v>35.330300677398029</v>
          </cell>
          <cell r="BF38">
            <v>31.528218491699306</v>
          </cell>
          <cell r="BG38">
            <v>27.102247331806659</v>
          </cell>
          <cell r="BH38">
            <v>22.003899139784998</v>
          </cell>
          <cell r="BI38">
            <v>16.182932079118324</v>
          </cell>
          <cell r="BJ38">
            <v>9.5873505347101045</v>
          </cell>
          <cell r="BK38">
            <v>2.1634051128824012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</row>
        <row r="39">
          <cell r="I39">
            <v>35</v>
          </cell>
          <cell r="J39">
            <v>0</v>
          </cell>
          <cell r="K39">
            <v>1.6686228172043012</v>
          </cell>
          <cell r="L39">
            <v>3.7526625376344085</v>
          </cell>
          <cell r="M39">
            <v>6.2658990752688197</v>
          </cell>
          <cell r="N39">
            <v>9.915955939784947</v>
          </cell>
          <cell r="O39">
            <v>12.317431787634405</v>
          </cell>
          <cell r="P39">
            <v>14.182319681720434</v>
          </cell>
          <cell r="Q39">
            <v>15.892296372580642</v>
          </cell>
          <cell r="R39">
            <v>17.47062346666667</v>
          </cell>
          <cell r="S39">
            <v>18.938889447849466</v>
          </cell>
          <cell r="T39">
            <v>20.31700967741936</v>
          </cell>
          <cell r="U39">
            <v>21.623226394086025</v>
          </cell>
          <cell r="V39">
            <v>22.874108713978508</v>
          </cell>
          <cell r="W39">
            <v>24.08455263064517</v>
          </cell>
          <cell r="X39">
            <v>25.267781015053782</v>
          </cell>
          <cell r="Y39">
            <v>26.435343615591414</v>
          </cell>
          <cell r="Z39">
            <v>27.597117058064498</v>
          </cell>
          <cell r="AA39">
            <v>28.761304845698945</v>
          </cell>
          <cell r="AB39">
            <v>29.9344373591398</v>
          </cell>
          <cell r="AC39">
            <v>31.121371856451645</v>
          </cell>
          <cell r="AD39">
            <v>32.325292473118296</v>
          </cell>
          <cell r="AE39">
            <v>33.54771022204303</v>
          </cell>
          <cell r="AF39">
            <v>34.788462993548379</v>
          </cell>
          <cell r="AG39">
            <v>36.045715555376354</v>
          </cell>
          <cell r="AH39">
            <v>37.31595955268822</v>
          </cell>
          <cell r="AI39">
            <v>38.594013508064513</v>
          </cell>
          <cell r="AJ39">
            <v>39.873022821505423</v>
          </cell>
          <cell r="AK39">
            <v>41.144459770430139</v>
          </cell>
          <cell r="AL39">
            <v>42.398123509677461</v>
          </cell>
          <cell r="AM39">
            <v>43.62214007150537</v>
          </cell>
          <cell r="AN39">
            <v>44.802962365591412</v>
          </cell>
          <cell r="AO39">
            <v>45.925370179032356</v>
          </cell>
          <cell r="AP39">
            <v>46.972470176344075</v>
          </cell>
          <cell r="AQ39">
            <v>47.925695899462511</v>
          </cell>
          <cell r="AR39">
            <v>48.764807767741999</v>
          </cell>
          <cell r="AS39">
            <v>49.467893077957072</v>
          </cell>
          <cell r="AT39">
            <v>50.011366004301124</v>
          </cell>
          <cell r="AU39">
            <v>50.369967598387319</v>
          </cell>
          <cell r="AV39">
            <v>50.516765789247344</v>
          </cell>
          <cell r="AW39">
            <v>50.423155383333437</v>
          </cell>
          <cell r="AX39">
            <v>50.058858064516215</v>
          </cell>
          <cell r="AY39">
            <v>49.39192239408608</v>
          </cell>
          <cell r="AZ39">
            <v>48.388723810752765</v>
          </cell>
          <cell r="BA39">
            <v>47.013964630645098</v>
          </cell>
          <cell r="BB39">
            <v>45.230674047311965</v>
          </cell>
          <cell r="BC39">
            <v>43.000208131720647</v>
          </cell>
          <cell r="BD39">
            <v>40.282249832258124</v>
          </cell>
          <cell r="BE39">
            <v>37.034808974731355</v>
          </cell>
          <cell r="BF39">
            <v>33.214222262365972</v>
          </cell>
          <cell r="BG39">
            <v>28.775153275806659</v>
          </cell>
          <cell r="BH39">
            <v>23.670592473118333</v>
          </cell>
          <cell r="BI39">
            <v>17.851857189784994</v>
          </cell>
          <cell r="BJ39">
            <v>11.268591638710099</v>
          </cell>
          <cell r="BK39">
            <v>3.8687669102157187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</row>
        <row r="40">
          <cell r="I40">
            <v>36</v>
          </cell>
          <cell r="J40">
            <v>0</v>
          </cell>
          <cell r="K40">
            <v>1.6336719338709678</v>
          </cell>
          <cell r="L40">
            <v>3.6740594709677419</v>
          </cell>
          <cell r="M40">
            <v>6.1346538919354865</v>
          </cell>
          <cell r="N40">
            <v>9.7236634064516139</v>
          </cell>
          <cell r="O40">
            <v>12.117255120967739</v>
          </cell>
          <cell r="P40">
            <v>14.003448972387101</v>
          </cell>
          <cell r="Q40">
            <v>15.750873016580641</v>
          </cell>
          <cell r="R40">
            <v>17.380879824000004</v>
          </cell>
          <cell r="S40">
            <v>18.913229498516131</v>
          </cell>
          <cell r="T40">
            <v>20.36608967741936</v>
          </cell>
          <cell r="U40">
            <v>21.756035531419361</v>
          </cell>
          <cell r="V40">
            <v>23.098049764645175</v>
          </cell>
          <cell r="W40">
            <v>24.405522614645172</v>
          </cell>
          <cell r="X40">
            <v>25.690251852387114</v>
          </cell>
          <cell r="Y40">
            <v>26.96244278225808</v>
          </cell>
          <cell r="Z40">
            <v>28.230708242064502</v>
          </cell>
          <cell r="AA40">
            <v>29.502068603032278</v>
          </cell>
          <cell r="AB40">
            <v>30.781951769806469</v>
          </cell>
          <cell r="AC40">
            <v>32.074193180451644</v>
          </cell>
          <cell r="AD40">
            <v>33.381035806451628</v>
          </cell>
          <cell r="AE40">
            <v>34.703130152709697</v>
          </cell>
          <cell r="AF40">
            <v>36.039534257548382</v>
          </cell>
          <cell r="AG40">
            <v>37.387713692709688</v>
          </cell>
          <cell r="AH40">
            <v>38.743541563354881</v>
          </cell>
          <cell r="AI40">
            <v>40.101298508064517</v>
          </cell>
          <cell r="AJ40">
            <v>41.453672698838751</v>
          </cell>
          <cell r="AK40">
            <v>42.791759841096805</v>
          </cell>
          <cell r="AL40">
            <v>44.105063173677465</v>
          </cell>
          <cell r="AM40">
            <v>45.381493468838705</v>
          </cell>
          <cell r="AN40">
            <v>46.607369032258077</v>
          </cell>
          <cell r="AO40">
            <v>47.767415703032341</v>
          </cell>
          <cell r="AP40">
            <v>48.844766853677413</v>
          </cell>
          <cell r="AQ40">
            <v>49.82096339012918</v>
          </cell>
          <cell r="AR40">
            <v>50.675953751742</v>
          </cell>
          <cell r="AS40">
            <v>51.388093911290412</v>
          </cell>
          <cell r="AT40">
            <v>51.934147374967793</v>
          </cell>
          <cell r="AU40">
            <v>52.289285182387303</v>
          </cell>
          <cell r="AV40">
            <v>52.427085906580672</v>
          </cell>
          <cell r="AW40">
            <v>52.319535654000106</v>
          </cell>
          <cell r="AX40">
            <v>51.937028064516213</v>
          </cell>
          <cell r="AY40">
            <v>51.248364311419408</v>
          </cell>
          <cell r="AZ40">
            <v>50.220753101419419</v>
          </cell>
          <cell r="BA40">
            <v>48.819810674645097</v>
          </cell>
          <cell r="BB40">
            <v>47.00956080464529</v>
          </cell>
          <cell r="BC40">
            <v>44.752434798387306</v>
          </cell>
          <cell r="BD40">
            <v>42.009271496258123</v>
          </cell>
          <cell r="BE40">
            <v>38.739317272064682</v>
          </cell>
          <cell r="BF40">
            <v>34.900226033032631</v>
          </cell>
          <cell r="BG40">
            <v>30.448059219806652</v>
          </cell>
          <cell r="BH40">
            <v>25.337285806451668</v>
          </cell>
          <cell r="BI40">
            <v>19.520782300451664</v>
          </cell>
          <cell r="BJ40">
            <v>12.949832742710086</v>
          </cell>
          <cell r="BK40">
            <v>5.5741287075490362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</row>
        <row r="41">
          <cell r="I41">
            <v>37</v>
          </cell>
          <cell r="J41">
            <v>0</v>
          </cell>
          <cell r="K41">
            <v>1.5987210505376344</v>
          </cell>
          <cell r="L41">
            <v>3.5954564043010748</v>
          </cell>
          <cell r="M41">
            <v>6.0034087086021533</v>
          </cell>
          <cell r="N41">
            <v>9.5313708731182807</v>
          </cell>
          <cell r="O41">
            <v>11.917078454301073</v>
          </cell>
          <cell r="P41">
            <v>13.824578263053766</v>
          </cell>
          <cell r="Q41">
            <v>15.609449660580641</v>
          </cell>
          <cell r="R41">
            <v>17.291136181333336</v>
          </cell>
          <cell r="S41">
            <v>18.887569549182796</v>
          </cell>
          <cell r="T41">
            <v>20.41516967741936</v>
          </cell>
          <cell r="U41">
            <v>21.888844668752693</v>
          </cell>
          <cell r="V41">
            <v>23.321990815311842</v>
          </cell>
          <cell r="W41">
            <v>24.726492598645173</v>
          </cell>
          <cell r="X41">
            <v>26.112722689720449</v>
          </cell>
          <cell r="Y41">
            <v>27.489541948924746</v>
          </cell>
          <cell r="Z41">
            <v>28.864299426064502</v>
          </cell>
          <cell r="AA41">
            <v>30.242832360365611</v>
          </cell>
          <cell r="AB41">
            <v>31.629466180473138</v>
          </cell>
          <cell r="AC41">
            <v>33.027014504451643</v>
          </cell>
          <cell r="AD41">
            <v>34.43677913978496</v>
          </cell>
          <cell r="AE41">
            <v>35.858550083376365</v>
          </cell>
          <cell r="AF41">
            <v>37.290605521548386</v>
          </cell>
          <cell r="AG41">
            <v>38.729711830043023</v>
          </cell>
          <cell r="AH41">
            <v>40.17112357402155</v>
          </cell>
          <cell r="AI41">
            <v>41.608583508064513</v>
          </cell>
          <cell r="AJ41">
            <v>43.034322576172087</v>
          </cell>
          <cell r="AK41">
            <v>44.439059911763479</v>
          </cell>
          <cell r="AL41">
            <v>45.812002837677461</v>
          </cell>
          <cell r="AM41">
            <v>47.140846866172041</v>
          </cell>
          <cell r="AN41">
            <v>48.411775698924743</v>
          </cell>
          <cell r="AO41">
            <v>49.609461227032341</v>
          </cell>
          <cell r="AP41">
            <v>50.717063531010751</v>
          </cell>
          <cell r="AQ41">
            <v>51.716230880795834</v>
          </cell>
          <cell r="AR41">
            <v>52.587099735742001</v>
          </cell>
          <cell r="AS41">
            <v>53.308294744623737</v>
          </cell>
          <cell r="AT41">
            <v>53.856928745634463</v>
          </cell>
          <cell r="AU41">
            <v>54.208602766387301</v>
          </cell>
          <cell r="AV41">
            <v>54.337406023914014</v>
          </cell>
          <cell r="AW41">
            <v>54.215915924666774</v>
          </cell>
          <cell r="AX41">
            <v>53.81519806451621</v>
          </cell>
          <cell r="AY41">
            <v>53.104806228752736</v>
          </cell>
          <cell r="AZ41">
            <v>52.052782392086087</v>
          </cell>
          <cell r="BA41">
            <v>50.625656718645104</v>
          </cell>
          <cell r="BB41">
            <v>48.788447561978629</v>
          </cell>
          <cell r="BC41">
            <v>46.504661465053971</v>
          </cell>
          <cell r="BD41">
            <v>43.736293160258114</v>
          </cell>
          <cell r="BE41">
            <v>40.443825569398015</v>
          </cell>
          <cell r="BF41">
            <v>36.58622980369929</v>
          </cell>
          <cell r="BG41">
            <v>32.120965163806645</v>
          </cell>
          <cell r="BH41">
            <v>27.003979139785002</v>
          </cell>
          <cell r="BI41">
            <v>21.189707411118334</v>
          </cell>
          <cell r="BJ41">
            <v>14.63107384671008</v>
          </cell>
          <cell r="BK41">
            <v>7.2794905048823466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</row>
        <row r="42">
          <cell r="I42">
            <v>38</v>
          </cell>
          <cell r="J42">
            <v>0</v>
          </cell>
          <cell r="K42">
            <v>1.5637701672043012</v>
          </cell>
          <cell r="L42">
            <v>3.5168533376344082</v>
          </cell>
          <cell r="M42">
            <v>5.87216352526882</v>
          </cell>
          <cell r="N42">
            <v>9.3390783397849475</v>
          </cell>
          <cell r="O42">
            <v>11.716901787634406</v>
          </cell>
          <cell r="P42">
            <v>13.645707553720435</v>
          </cell>
          <cell r="Q42">
            <v>15.468026304580642</v>
          </cell>
          <cell r="R42">
            <v>17.201392538666671</v>
          </cell>
          <cell r="S42">
            <v>18.861909599849465</v>
          </cell>
          <cell r="T42">
            <v>20.46424967741936</v>
          </cell>
          <cell r="U42">
            <v>22.021653806086025</v>
          </cell>
          <cell r="V42">
            <v>23.545931865978506</v>
          </cell>
          <cell r="W42">
            <v>25.047462582645174</v>
          </cell>
          <cell r="X42">
            <v>26.535193527053782</v>
          </cell>
          <cell r="Y42">
            <v>28.016641115591415</v>
          </cell>
          <cell r="Z42">
            <v>29.497890610064502</v>
          </cell>
          <cell r="AA42">
            <v>30.983596117698944</v>
          </cell>
          <cell r="AB42">
            <v>32.4769805911398</v>
          </cell>
          <cell r="AC42">
            <v>33.979835828451648</v>
          </cell>
          <cell r="AD42">
            <v>35.492522473118292</v>
          </cell>
          <cell r="AE42">
            <v>37.013970014043032</v>
          </cell>
          <cell r="AF42">
            <v>38.541676785548383</v>
          </cell>
          <cell r="AG42">
            <v>40.071709967376357</v>
          </cell>
          <cell r="AH42">
            <v>41.598705584688219</v>
          </cell>
          <cell r="AI42">
            <v>43.115868508064516</v>
          </cell>
          <cell r="AJ42">
            <v>44.614972453505423</v>
          </cell>
          <cell r="AK42">
            <v>46.086359982430146</v>
          </cell>
          <cell r="AL42">
            <v>47.518942501677458</v>
          </cell>
          <cell r="AM42">
            <v>48.900200263505369</v>
          </cell>
          <cell r="AN42">
            <v>50.216182365591408</v>
          </cell>
          <cell r="AO42">
            <v>51.451506751032341</v>
          </cell>
          <cell r="AP42">
            <v>52.589360208344075</v>
          </cell>
          <cell r="AQ42">
            <v>53.611498371462503</v>
          </cell>
          <cell r="AR42">
            <v>54.498245719742002</v>
          </cell>
          <cell r="AS42">
            <v>55.228495577957062</v>
          </cell>
          <cell r="AT42">
            <v>55.779710116301118</v>
          </cell>
          <cell r="AU42">
            <v>56.127920350387299</v>
          </cell>
          <cell r="AV42">
            <v>56.247726141247341</v>
          </cell>
          <cell r="AW42">
            <v>56.112296195333428</v>
          </cell>
          <cell r="AX42">
            <v>55.693368064516207</v>
          </cell>
          <cell r="AY42">
            <v>54.961248146086064</v>
          </cell>
          <cell r="AZ42">
            <v>53.884811682752755</v>
          </cell>
          <cell r="BA42">
            <v>52.43150276264511</v>
          </cell>
          <cell r="BB42">
            <v>50.567334319311954</v>
          </cell>
          <cell r="BC42">
            <v>48.256888131720629</v>
          </cell>
          <cell r="BD42">
            <v>45.46331482425812</v>
          </cell>
          <cell r="BE42">
            <v>42.148333866731335</v>
          </cell>
          <cell r="BF42">
            <v>38.272233574365956</v>
          </cell>
          <cell r="BG42">
            <v>33.793871107806638</v>
          </cell>
          <cell r="BH42">
            <v>28.67067247311833</v>
          </cell>
          <cell r="BI42">
            <v>22.858632521784997</v>
          </cell>
          <cell r="BJ42">
            <v>16.312314950710068</v>
          </cell>
          <cell r="BK42">
            <v>8.9848523022156712</v>
          </cell>
          <cell r="BL42">
            <v>0.82794596404343679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</row>
        <row r="43">
          <cell r="I43">
            <v>39</v>
          </cell>
          <cell r="J43">
            <v>0</v>
          </cell>
          <cell r="K43">
            <v>1.5288192838709678</v>
          </cell>
          <cell r="L43">
            <v>3.4382502709677416</v>
          </cell>
          <cell r="M43">
            <v>5.7409183419354868</v>
          </cell>
          <cell r="N43">
            <v>9.1467858064516143</v>
          </cell>
          <cell r="O43">
            <v>11.516725120967738</v>
          </cell>
          <cell r="P43">
            <v>13.4668368443871</v>
          </cell>
          <cell r="Q43">
            <v>15.326602948580641</v>
          </cell>
          <cell r="R43">
            <v>17.111648896000002</v>
          </cell>
          <cell r="S43">
            <v>18.83624965051613</v>
          </cell>
          <cell r="T43">
            <v>20.51332967741936</v>
          </cell>
          <cell r="U43">
            <v>22.154462943419361</v>
          </cell>
          <cell r="V43">
            <v>23.769872916645173</v>
          </cell>
          <cell r="W43">
            <v>25.368432566645172</v>
          </cell>
          <cell r="X43">
            <v>26.957664364387114</v>
          </cell>
          <cell r="Y43">
            <v>28.543740282258081</v>
          </cell>
          <cell r="Z43">
            <v>30.131481794064502</v>
          </cell>
          <cell r="AA43">
            <v>31.724359875032278</v>
          </cell>
          <cell r="AB43">
            <v>33.324495001806469</v>
          </cell>
          <cell r="AC43">
            <v>34.932657152451647</v>
          </cell>
          <cell r="AD43">
            <v>36.548265806451624</v>
          </cell>
          <cell r="AE43">
            <v>38.1693899447097</v>
          </cell>
          <cell r="AF43">
            <v>39.792748049548379</v>
          </cell>
          <cell r="AG43">
            <v>41.413708104709691</v>
          </cell>
          <cell r="AH43">
            <v>43.026287595354887</v>
          </cell>
          <cell r="AI43">
            <v>44.623153508064519</v>
          </cell>
          <cell r="AJ43">
            <v>46.195622330838752</v>
          </cell>
          <cell r="AK43">
            <v>47.733660053096813</v>
          </cell>
          <cell r="AL43">
            <v>49.225882165677461</v>
          </cell>
          <cell r="AM43">
            <v>50.659553660838711</v>
          </cell>
          <cell r="AN43">
            <v>52.020589032258073</v>
          </cell>
          <cell r="AO43">
            <v>53.29355227503234</v>
          </cell>
          <cell r="AP43">
            <v>54.461656885677414</v>
          </cell>
          <cell r="AQ43">
            <v>55.506765862129171</v>
          </cell>
          <cell r="AR43">
            <v>56.409391703741989</v>
          </cell>
          <cell r="AS43">
            <v>57.148696411290402</v>
          </cell>
          <cell r="AT43">
            <v>57.702491486967787</v>
          </cell>
          <cell r="AU43">
            <v>58.047237934387297</v>
          </cell>
          <cell r="AV43">
            <v>58.158046258580669</v>
          </cell>
          <cell r="AW43">
            <v>58.008676466000097</v>
          </cell>
          <cell r="AX43">
            <v>57.571538064516204</v>
          </cell>
          <cell r="AY43">
            <v>56.817690063419391</v>
          </cell>
          <cell r="AZ43">
            <v>55.716840973419409</v>
          </cell>
          <cell r="BA43">
            <v>54.237348806645102</v>
          </cell>
          <cell r="BB43">
            <v>52.346221076645278</v>
          </cell>
          <cell r="BC43">
            <v>50.009114798387287</v>
          </cell>
          <cell r="BD43">
            <v>47.190336488258112</v>
          </cell>
          <cell r="BE43">
            <v>43.852842164064668</v>
          </cell>
          <cell r="BF43">
            <v>39.958237345032614</v>
          </cell>
          <cell r="BG43">
            <v>35.466777051806631</v>
          </cell>
          <cell r="BH43">
            <v>30.337365806451672</v>
          </cell>
          <cell r="BI43">
            <v>24.527557632451675</v>
          </cell>
          <cell r="BJ43">
            <v>17.993556054710055</v>
          </cell>
          <cell r="BK43">
            <v>10.690214099548982</v>
          </cell>
          <cell r="BL43">
            <v>2.5710342947101026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</row>
        <row r="44">
          <cell r="I44">
            <v>40</v>
          </cell>
          <cell r="J44">
            <v>0</v>
          </cell>
          <cell r="K44">
            <v>1.4938684005376344</v>
          </cell>
          <cell r="L44">
            <v>3.359647204301075</v>
          </cell>
          <cell r="M44">
            <v>5.6096731586021527</v>
          </cell>
          <cell r="N44">
            <v>8.9544932731182811</v>
          </cell>
          <cell r="O44">
            <v>11.316548454301072</v>
          </cell>
          <cell r="P44">
            <v>13.287966135053768</v>
          </cell>
          <cell r="Q44">
            <v>15.185179592580642</v>
          </cell>
          <cell r="R44">
            <v>17.021905253333337</v>
          </cell>
          <cell r="S44">
            <v>18.810589701182796</v>
          </cell>
          <cell r="T44">
            <v>20.56240967741936</v>
          </cell>
          <cell r="U44">
            <v>22.287272080752693</v>
          </cell>
          <cell r="V44">
            <v>23.993813967311837</v>
          </cell>
          <cell r="W44">
            <v>25.68940255064517</v>
          </cell>
          <cell r="X44">
            <v>27.380135201720446</v>
          </cell>
          <cell r="Y44">
            <v>29.070839448924747</v>
          </cell>
          <cell r="Z44">
            <v>30.765072978064502</v>
          </cell>
          <cell r="AA44">
            <v>32.465123632365611</v>
          </cell>
          <cell r="AB44">
            <v>34.172009412473138</v>
          </cell>
          <cell r="AC44">
            <v>35.885478476451645</v>
          </cell>
          <cell r="AD44">
            <v>37.604009139784964</v>
          </cell>
          <cell r="AE44">
            <v>39.32480987537636</v>
          </cell>
          <cell r="AF44">
            <v>41.043819313548383</v>
          </cell>
          <cell r="AG44">
            <v>42.755706242043026</v>
          </cell>
          <cell r="AH44">
            <v>44.453869606021556</v>
          </cell>
          <cell r="AI44">
            <v>46.130438508064515</v>
          </cell>
          <cell r="AJ44">
            <v>47.776272208172088</v>
          </cell>
          <cell r="AK44">
            <v>49.380960123763472</v>
          </cell>
          <cell r="AL44">
            <v>50.932821829677465</v>
          </cell>
          <cell r="AM44">
            <v>52.418907058172039</v>
          </cell>
          <cell r="AN44">
            <v>53.824995698924752</v>
          </cell>
          <cell r="AO44">
            <v>55.13559779903234</v>
          </cell>
          <cell r="AP44">
            <v>56.333953563010752</v>
          </cell>
          <cell r="AQ44">
            <v>57.402033352795826</v>
          </cell>
          <cell r="AR44">
            <v>58.320537687741989</v>
          </cell>
          <cell r="AS44">
            <v>59.068897244623727</v>
          </cell>
          <cell r="AT44">
            <v>59.625272857634457</v>
          </cell>
          <cell r="AU44">
            <v>59.966555518387281</v>
          </cell>
          <cell r="AV44">
            <v>60.06836637591401</v>
          </cell>
          <cell r="AW44">
            <v>59.905056736666765</v>
          </cell>
          <cell r="AX44">
            <v>59.449708064516201</v>
          </cell>
          <cell r="AY44">
            <v>58.674131980752719</v>
          </cell>
          <cell r="AZ44">
            <v>57.548870264086077</v>
          </cell>
          <cell r="BA44">
            <v>56.043194850645108</v>
          </cell>
          <cell r="BB44">
            <v>54.125107833978603</v>
          </cell>
          <cell r="BC44">
            <v>51.761341465053945</v>
          </cell>
          <cell r="BD44">
            <v>48.917358152258117</v>
          </cell>
          <cell r="BE44">
            <v>45.557350461397988</v>
          </cell>
          <cell r="BF44">
            <v>41.644241115699273</v>
          </cell>
          <cell r="BG44">
            <v>37.139682995806623</v>
          </cell>
          <cell r="BH44">
            <v>32.004059139784999</v>
          </cell>
          <cell r="BI44">
            <v>26.196482743118338</v>
          </cell>
          <cell r="BJ44">
            <v>19.674797158710049</v>
          </cell>
          <cell r="BK44">
            <v>12.395575896882306</v>
          </cell>
          <cell r="BL44">
            <v>4.3141226253767542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</row>
        <row r="45">
          <cell r="I45">
            <v>41</v>
          </cell>
          <cell r="J45">
            <v>0</v>
          </cell>
          <cell r="K45">
            <v>1.4589175172043012</v>
          </cell>
          <cell r="L45">
            <v>3.2810441376344084</v>
          </cell>
          <cell r="M45">
            <v>5.4784279752688194</v>
          </cell>
          <cell r="N45">
            <v>8.762200739784948</v>
          </cell>
          <cell r="O45">
            <v>11.116371787634407</v>
          </cell>
          <cell r="P45">
            <v>13.109095425720433</v>
          </cell>
          <cell r="Q45">
            <v>15.043756236580641</v>
          </cell>
          <cell r="R45">
            <v>16.932161610666668</v>
          </cell>
          <cell r="S45">
            <v>18.784929751849464</v>
          </cell>
          <cell r="T45">
            <v>20.61148967741936</v>
          </cell>
          <cell r="U45">
            <v>22.420081218086025</v>
          </cell>
          <cell r="V45">
            <v>24.217755017978504</v>
          </cell>
          <cell r="W45">
            <v>26.010372534645171</v>
          </cell>
          <cell r="X45">
            <v>27.802606039053781</v>
          </cell>
          <cell r="Y45">
            <v>29.597938615591417</v>
          </cell>
          <cell r="Z45">
            <v>31.398664162064502</v>
          </cell>
          <cell r="AA45">
            <v>33.205887389698944</v>
          </cell>
          <cell r="AB45">
            <v>35.019523823139806</v>
          </cell>
          <cell r="AC45">
            <v>36.838299800451644</v>
          </cell>
          <cell r="AD45">
            <v>38.659752473118296</v>
          </cell>
          <cell r="AE45">
            <v>40.480229806043027</v>
          </cell>
          <cell r="AF45">
            <v>42.294890577548387</v>
          </cell>
          <cell r="AG45">
            <v>44.09770437937636</v>
          </cell>
          <cell r="AH45">
            <v>45.881451616688224</v>
          </cell>
          <cell r="AI45">
            <v>47.637723508064518</v>
          </cell>
          <cell r="AJ45">
            <v>49.356922085505417</v>
          </cell>
          <cell r="AK45">
            <v>51.028260194430146</v>
          </cell>
          <cell r="AL45">
            <v>52.639761493677454</v>
          </cell>
          <cell r="AM45">
            <v>54.178260455505367</v>
          </cell>
          <cell r="AN45">
            <v>55.629402365591417</v>
          </cell>
          <cell r="AO45">
            <v>56.977643323032339</v>
          </cell>
          <cell r="AP45">
            <v>58.206250240344076</v>
          </cell>
          <cell r="AQ45">
            <v>59.297300843462494</v>
          </cell>
          <cell r="AR45">
            <v>60.23168367174199</v>
          </cell>
          <cell r="AS45">
            <v>60.989098077957067</v>
          </cell>
          <cell r="AT45">
            <v>61.548054228301126</v>
          </cell>
          <cell r="AU45">
            <v>61.885873102387279</v>
          </cell>
          <cell r="AV45">
            <v>61.978686493247338</v>
          </cell>
          <cell r="AW45">
            <v>61.801437007333419</v>
          </cell>
          <cell r="AX45">
            <v>61.327878064516199</v>
          </cell>
          <cell r="AY45">
            <v>60.530573898086047</v>
          </cell>
          <cell r="AZ45">
            <v>59.380899554752745</v>
          </cell>
          <cell r="BA45">
            <v>57.849040894645114</v>
          </cell>
          <cell r="BB45">
            <v>55.903994591311928</v>
          </cell>
          <cell r="BC45">
            <v>53.513568131720604</v>
          </cell>
          <cell r="BD45">
            <v>50.644379816258109</v>
          </cell>
          <cell r="BE45">
            <v>47.261858758731321</v>
          </cell>
          <cell r="BF45">
            <v>43.330244886365932</v>
          </cell>
          <cell r="BG45">
            <v>38.812588939806616</v>
          </cell>
          <cell r="BH45">
            <v>33.670752473118341</v>
          </cell>
          <cell r="BI45">
            <v>27.865407853785015</v>
          </cell>
          <cell r="BJ45">
            <v>21.356038262710044</v>
          </cell>
          <cell r="BK45">
            <v>14.100937694215617</v>
          </cell>
          <cell r="BL45">
            <v>6.05721095604342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</row>
        <row r="46">
          <cell r="I46">
            <v>42</v>
          </cell>
          <cell r="J46">
            <v>0</v>
          </cell>
          <cell r="K46">
            <v>1.4239666338709678</v>
          </cell>
          <cell r="L46">
            <v>3.2024410709677418</v>
          </cell>
          <cell r="M46">
            <v>5.3471827919354862</v>
          </cell>
          <cell r="N46">
            <v>8.5699082064516148</v>
          </cell>
          <cell r="O46">
            <v>10.916195120967739</v>
          </cell>
          <cell r="P46">
            <v>12.930224716387102</v>
          </cell>
          <cell r="Q46">
            <v>14.902332880580641</v>
          </cell>
          <cell r="R46">
            <v>16.842417968000003</v>
          </cell>
          <cell r="S46">
            <v>18.75926980251613</v>
          </cell>
          <cell r="T46">
            <v>20.66056967741936</v>
          </cell>
          <cell r="U46">
            <v>22.552890355419358</v>
          </cell>
          <cell r="V46">
            <v>24.441696068645172</v>
          </cell>
          <cell r="W46">
            <v>26.331342518645172</v>
          </cell>
          <cell r="X46">
            <v>28.225076876387114</v>
          </cell>
          <cell r="Y46">
            <v>30.125037782258083</v>
          </cell>
          <cell r="Z46">
            <v>32.032255346064503</v>
          </cell>
          <cell r="AA46">
            <v>33.946651147032284</v>
          </cell>
          <cell r="AB46">
            <v>35.867038233806475</v>
          </cell>
          <cell r="AC46">
            <v>37.791121124451642</v>
          </cell>
          <cell r="AD46">
            <v>39.715495806451628</v>
          </cell>
          <cell r="AE46">
            <v>41.635649736709695</v>
          </cell>
          <cell r="AF46">
            <v>43.545961841548383</v>
          </cell>
          <cell r="AG46">
            <v>45.439702516709694</v>
          </cell>
          <cell r="AH46">
            <v>47.309033627354886</v>
          </cell>
          <cell r="AI46">
            <v>49.145008508064521</v>
          </cell>
          <cell r="AJ46">
            <v>50.937571962838746</v>
          </cell>
          <cell r="AK46">
            <v>52.67556026509682</v>
          </cell>
          <cell r="AL46">
            <v>54.346701157677458</v>
          </cell>
          <cell r="AM46">
            <v>55.937613852838709</v>
          </cell>
          <cell r="AN46">
            <v>57.433809032258083</v>
          </cell>
          <cell r="AO46">
            <v>58.819688847032324</v>
          </cell>
          <cell r="AP46">
            <v>60.078546917677414</v>
          </cell>
          <cell r="AQ46">
            <v>61.192568334129149</v>
          </cell>
          <cell r="AR46">
            <v>62.142829655741991</v>
          </cell>
          <cell r="AS46">
            <v>62.909298911290392</v>
          </cell>
          <cell r="AT46">
            <v>63.470835598967795</v>
          </cell>
          <cell r="AU46">
            <v>63.805190686387277</v>
          </cell>
          <cell r="AV46">
            <v>63.889006610580665</v>
          </cell>
          <cell r="AW46">
            <v>63.697817278000088</v>
          </cell>
          <cell r="AX46">
            <v>63.206048064516196</v>
          </cell>
          <cell r="AY46">
            <v>62.387015815419389</v>
          </cell>
          <cell r="AZ46">
            <v>61.212928845419412</v>
          </cell>
          <cell r="BA46">
            <v>59.65488693864512</v>
          </cell>
          <cell r="BB46">
            <v>57.682881348645267</v>
          </cell>
          <cell r="BC46">
            <v>55.265794798387262</v>
          </cell>
          <cell r="BD46">
            <v>52.3714014802581</v>
          </cell>
          <cell r="BE46">
            <v>48.966367056064655</v>
          </cell>
          <cell r="BF46">
            <v>45.016248657032591</v>
          </cell>
          <cell r="BG46">
            <v>40.485494883806624</v>
          </cell>
          <cell r="BH46">
            <v>35.337445806451669</v>
          </cell>
          <cell r="BI46">
            <v>29.534332964451679</v>
          </cell>
          <cell r="BJ46">
            <v>23.037279366710038</v>
          </cell>
          <cell r="BK46">
            <v>15.806299491548927</v>
          </cell>
          <cell r="BL46">
            <v>7.8002992867100716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</row>
        <row r="47">
          <cell r="I47">
            <v>43</v>
          </cell>
          <cell r="J47">
            <v>0</v>
          </cell>
          <cell r="K47">
            <v>1.3890157505376344</v>
          </cell>
          <cell r="L47">
            <v>3.1238380043010752</v>
          </cell>
          <cell r="M47">
            <v>5.2159376086021529</v>
          </cell>
          <cell r="N47">
            <v>8.3776156731182816</v>
          </cell>
          <cell r="O47">
            <v>10.716018454301073</v>
          </cell>
          <cell r="P47">
            <v>12.751354007053767</v>
          </cell>
          <cell r="Q47">
            <v>14.760909524580642</v>
          </cell>
          <cell r="R47">
            <v>16.752674325333338</v>
          </cell>
          <cell r="S47">
            <v>18.733609853182795</v>
          </cell>
          <cell r="T47">
            <v>20.70964967741936</v>
          </cell>
          <cell r="U47">
            <v>22.68569949275269</v>
          </cell>
          <cell r="V47">
            <v>24.665637119311839</v>
          </cell>
          <cell r="W47">
            <v>26.652312502645174</v>
          </cell>
          <cell r="X47">
            <v>28.647547713720446</v>
          </cell>
          <cell r="Y47">
            <v>30.652136948924749</v>
          </cell>
          <cell r="Z47">
            <v>32.665846530064506</v>
          </cell>
          <cell r="AA47">
            <v>34.68741490436561</v>
          </cell>
          <cell r="AB47">
            <v>36.714552644473137</v>
          </cell>
          <cell r="AC47">
            <v>38.743942448451641</v>
          </cell>
          <cell r="AD47">
            <v>40.77123913978496</v>
          </cell>
          <cell r="AE47">
            <v>42.791069667376362</v>
          </cell>
          <cell r="AF47">
            <v>44.79703310554838</v>
          </cell>
          <cell r="AG47">
            <v>46.781700654043028</v>
          </cell>
          <cell r="AH47">
            <v>48.736615638021554</v>
          </cell>
          <cell r="AI47">
            <v>50.652293508064517</v>
          </cell>
          <cell r="AJ47">
            <v>52.518221840172089</v>
          </cell>
          <cell r="AK47">
            <v>54.32286033576348</v>
          </cell>
          <cell r="AL47">
            <v>56.053640821677462</v>
          </cell>
          <cell r="AM47">
            <v>57.696967250172037</v>
          </cell>
          <cell r="AN47">
            <v>59.238215698924748</v>
          </cell>
          <cell r="AO47">
            <v>60.661734371032324</v>
          </cell>
          <cell r="AP47">
            <v>61.950843595010753</v>
          </cell>
          <cell r="AQ47">
            <v>63.087835824795818</v>
          </cell>
          <cell r="AR47">
            <v>64.053975639741992</v>
          </cell>
          <cell r="AS47">
            <v>64.829499744623718</v>
          </cell>
          <cell r="AT47">
            <v>65.393616969634465</v>
          </cell>
          <cell r="AU47">
            <v>65.724508270387275</v>
          </cell>
          <cell r="AV47">
            <v>65.799326727914007</v>
          </cell>
          <cell r="AW47">
            <v>65.594197548666756</v>
          </cell>
          <cell r="AX47">
            <v>65.084218064516193</v>
          </cell>
          <cell r="AY47">
            <v>64.243457732752717</v>
          </cell>
          <cell r="AZ47">
            <v>63.044958136086066</v>
          </cell>
          <cell r="BA47">
            <v>61.460732982645112</v>
          </cell>
          <cell r="BB47">
            <v>59.461768105978592</v>
          </cell>
          <cell r="BC47">
            <v>57.01802146505392</v>
          </cell>
          <cell r="BD47">
            <v>54.098423144258106</v>
          </cell>
          <cell r="BE47">
            <v>50.670875353397975</v>
          </cell>
          <cell r="BF47">
            <v>46.70225242769925</v>
          </cell>
          <cell r="BG47">
            <v>42.158400827806616</v>
          </cell>
          <cell r="BH47">
            <v>37.004139139784996</v>
          </cell>
          <cell r="BI47">
            <v>31.203258075118342</v>
          </cell>
          <cell r="BJ47">
            <v>24.718520470710033</v>
          </cell>
          <cell r="BK47">
            <v>17.511661288882252</v>
          </cell>
          <cell r="BL47">
            <v>9.5433876173767374</v>
          </cell>
          <cell r="BM47">
            <v>0.77337866935501154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</row>
        <row r="48">
          <cell r="I48">
            <v>44</v>
          </cell>
          <cell r="J48">
            <v>0</v>
          </cell>
          <cell r="K48">
            <v>1.354064867204301</v>
          </cell>
          <cell r="L48">
            <v>3.0452349376344081</v>
          </cell>
          <cell r="M48">
            <v>5.0846924252688197</v>
          </cell>
          <cell r="N48">
            <v>8.1853231397849484</v>
          </cell>
          <cell r="O48">
            <v>10.515841787634406</v>
          </cell>
          <cell r="P48">
            <v>12.572483297720433</v>
          </cell>
          <cell r="Q48">
            <v>14.619486168580641</v>
          </cell>
          <cell r="R48">
            <v>16.662930682666669</v>
          </cell>
          <cell r="S48">
            <v>18.707949903849464</v>
          </cell>
          <cell r="T48">
            <v>20.75872967741936</v>
          </cell>
          <cell r="U48">
            <v>22.818508630086026</v>
          </cell>
          <cell r="V48">
            <v>24.889578169978506</v>
          </cell>
          <cell r="W48">
            <v>26.973282486645171</v>
          </cell>
          <cell r="X48">
            <v>29.070018551053778</v>
          </cell>
          <cell r="Y48">
            <v>31.179236115591415</v>
          </cell>
          <cell r="Z48">
            <v>33.29943771406451</v>
          </cell>
          <cell r="AA48">
            <v>35.428178661698944</v>
          </cell>
          <cell r="AB48">
            <v>37.562067055139806</v>
          </cell>
          <cell r="AC48">
            <v>39.696763772451646</v>
          </cell>
          <cell r="AD48">
            <v>41.826982473118292</v>
          </cell>
          <cell r="AE48">
            <v>43.94648959804303</v>
          </cell>
          <cell r="AF48">
            <v>46.048104369548383</v>
          </cell>
          <cell r="AG48">
            <v>48.123698791376363</v>
          </cell>
          <cell r="AH48">
            <v>50.164197648688223</v>
          </cell>
          <cell r="AI48">
            <v>52.159578508064513</v>
          </cell>
          <cell r="AJ48">
            <v>54.098871717505418</v>
          </cell>
          <cell r="AK48">
            <v>55.970160406430153</v>
          </cell>
          <cell r="AL48">
            <v>57.760580485677465</v>
          </cell>
          <cell r="AM48">
            <v>59.456320647505365</v>
          </cell>
          <cell r="AN48">
            <v>61.042622365591413</v>
          </cell>
          <cell r="AO48">
            <v>62.503779895032324</v>
          </cell>
          <cell r="AP48">
            <v>63.823140272344091</v>
          </cell>
          <cell r="AQ48">
            <v>64.983103315462472</v>
          </cell>
          <cell r="AR48">
            <v>65.965121623741979</v>
          </cell>
          <cell r="AS48">
            <v>66.749700577957057</v>
          </cell>
          <cell r="AT48">
            <v>67.31639834030112</v>
          </cell>
          <cell r="AU48">
            <v>67.643825854387259</v>
          </cell>
          <cell r="AV48">
            <v>67.709646845247335</v>
          </cell>
          <cell r="AW48">
            <v>67.490577819333424</v>
          </cell>
          <cell r="AX48">
            <v>66.96238806451619</v>
          </cell>
          <cell r="AY48">
            <v>66.099899650086044</v>
          </cell>
          <cell r="AZ48">
            <v>64.876987426752734</v>
          </cell>
          <cell r="BA48">
            <v>63.266579026645118</v>
          </cell>
          <cell r="BB48">
            <v>61.240654863311917</v>
          </cell>
          <cell r="BC48">
            <v>58.770248131720592</v>
          </cell>
          <cell r="BD48">
            <v>55.825444808258098</v>
          </cell>
          <cell r="BE48">
            <v>52.375383650731308</v>
          </cell>
          <cell r="BF48">
            <v>48.388256198365923</v>
          </cell>
          <cell r="BG48">
            <v>43.831306771806609</v>
          </cell>
          <cell r="BH48">
            <v>38.670832473118338</v>
          </cell>
          <cell r="BI48">
            <v>32.872183185785019</v>
          </cell>
          <cell r="BJ48">
            <v>26.399761574710013</v>
          </cell>
          <cell r="BK48">
            <v>19.217023086215562</v>
          </cell>
          <cell r="BL48">
            <v>11.286475948043389</v>
          </cell>
          <cell r="BM48">
            <v>2.5696811693550075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</row>
        <row r="49">
          <cell r="I49">
            <v>45</v>
          </cell>
          <cell r="J49">
            <v>0</v>
          </cell>
          <cell r="K49">
            <v>1.3191139838709678</v>
          </cell>
          <cell r="L49">
            <v>2.9666318709677415</v>
          </cell>
          <cell r="M49">
            <v>4.9534472419354865</v>
          </cell>
          <cell r="N49">
            <v>7.9930306064516152</v>
          </cell>
          <cell r="O49">
            <v>10.31566512096774</v>
          </cell>
          <cell r="P49">
            <v>12.3936125883871</v>
          </cell>
          <cell r="Q49">
            <v>14.478062812580642</v>
          </cell>
          <cell r="R49">
            <v>16.573187040000001</v>
          </cell>
          <cell r="S49">
            <v>18.682289954516129</v>
          </cell>
          <cell r="T49">
            <v>20.80780967741936</v>
          </cell>
          <cell r="U49">
            <v>22.951317767419358</v>
          </cell>
          <cell r="V49">
            <v>25.113519220645173</v>
          </cell>
          <cell r="W49">
            <v>27.294252470645173</v>
          </cell>
          <cell r="X49">
            <v>29.492489388387114</v>
          </cell>
          <cell r="Y49">
            <v>31.706335282258085</v>
          </cell>
          <cell r="Z49">
            <v>33.933028898064507</v>
          </cell>
          <cell r="AA49">
            <v>36.168942419032277</v>
          </cell>
          <cell r="AB49">
            <v>38.409581465806475</v>
          </cell>
          <cell r="AC49">
            <v>40.649585096451645</v>
          </cell>
          <cell r="AD49">
            <v>42.882725806451624</v>
          </cell>
          <cell r="AE49">
            <v>45.101909528709697</v>
          </cell>
          <cell r="AF49">
            <v>47.299175633548387</v>
          </cell>
          <cell r="AG49">
            <v>49.465696928709697</v>
          </cell>
          <cell r="AH49">
            <v>51.591779659354884</v>
          </cell>
          <cell r="AI49">
            <v>53.666863508064523</v>
          </cell>
          <cell r="AJ49">
            <v>55.679521594838747</v>
          </cell>
          <cell r="AK49">
            <v>57.617460477096813</v>
          </cell>
          <cell r="AL49">
            <v>59.467520149677455</v>
          </cell>
          <cell r="AM49">
            <v>61.215674044838707</v>
          </cell>
          <cell r="AN49">
            <v>62.847029032258078</v>
          </cell>
          <cell r="AO49">
            <v>64.345825419032323</v>
          </cell>
          <cell r="AP49">
            <v>65.695436949677415</v>
          </cell>
          <cell r="AQ49">
            <v>66.878370806129141</v>
          </cell>
          <cell r="AR49">
            <v>67.87626760774198</v>
          </cell>
          <cell r="AS49">
            <v>68.669901411290382</v>
          </cell>
          <cell r="AT49">
            <v>69.23917971096779</v>
          </cell>
          <cell r="AU49">
            <v>69.563143438387257</v>
          </cell>
          <cell r="AV49">
            <v>69.619966962580662</v>
          </cell>
          <cell r="AW49">
            <v>69.386958090000078</v>
          </cell>
          <cell r="AX49">
            <v>68.840558064516188</v>
          </cell>
          <cell r="AY49">
            <v>67.956341567419372</v>
          </cell>
          <cell r="AZ49">
            <v>66.709016717419402</v>
          </cell>
          <cell r="BA49">
            <v>65.072425070645124</v>
          </cell>
          <cell r="BB49">
            <v>63.019541620645242</v>
          </cell>
          <cell r="BC49">
            <v>60.52247479838725</v>
          </cell>
          <cell r="BD49">
            <v>57.552466472258104</v>
          </cell>
          <cell r="BE49">
            <v>54.079891948064628</v>
          </cell>
          <cell r="BF49">
            <v>50.074259969032582</v>
          </cell>
          <cell r="BG49">
            <v>45.504212715806602</v>
          </cell>
          <cell r="BH49">
            <v>40.337525806451666</v>
          </cell>
          <cell r="BI49">
            <v>34.541108296451682</v>
          </cell>
          <cell r="BJ49">
            <v>28.081002678710007</v>
          </cell>
          <cell r="BK49">
            <v>20.922384883548887</v>
          </cell>
          <cell r="BL49">
            <v>13.029564278710055</v>
          </cell>
          <cell r="BM49">
            <v>4.3659836693550034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</row>
        <row r="50">
          <cell r="I50">
            <v>46</v>
          </cell>
          <cell r="J50">
            <v>0</v>
          </cell>
          <cell r="K50">
            <v>1.2841631005376344</v>
          </cell>
          <cell r="L50">
            <v>2.8880288043010749</v>
          </cell>
          <cell r="M50">
            <v>4.8222020586021523</v>
          </cell>
          <cell r="N50">
            <v>7.800738073118282</v>
          </cell>
          <cell r="O50">
            <v>10.115488454301072</v>
          </cell>
          <cell r="P50">
            <v>12.214741879053767</v>
          </cell>
          <cell r="Q50">
            <v>14.336639456580642</v>
          </cell>
          <cell r="R50">
            <v>16.483443397333335</v>
          </cell>
          <cell r="S50">
            <v>18.656630005182794</v>
          </cell>
          <cell r="T50">
            <v>20.85688967741936</v>
          </cell>
          <cell r="U50">
            <v>23.08412690475269</v>
          </cell>
          <cell r="V50">
            <v>25.337460271311837</v>
          </cell>
          <cell r="W50">
            <v>27.615222454645171</v>
          </cell>
          <cell r="X50">
            <v>29.914960225720446</v>
          </cell>
          <cell r="Y50">
            <v>32.233434448924754</v>
          </cell>
          <cell r="Z50">
            <v>34.566620082064503</v>
          </cell>
          <cell r="AA50">
            <v>36.90970617636561</v>
          </cell>
          <cell r="AB50">
            <v>39.257095876473137</v>
          </cell>
          <cell r="AC50">
            <v>41.602406420451643</v>
          </cell>
          <cell r="AD50">
            <v>43.938469139784964</v>
          </cell>
          <cell r="AE50">
            <v>46.257329459376358</v>
          </cell>
          <cell r="AF50">
            <v>48.550246897548384</v>
          </cell>
          <cell r="AG50">
            <v>50.807695066043031</v>
          </cell>
          <cell r="AH50">
            <v>53.019361670021553</v>
          </cell>
          <cell r="AI50">
            <v>55.174148508064519</v>
          </cell>
          <cell r="AJ50">
            <v>57.26017147217209</v>
          </cell>
          <cell r="AK50">
            <v>59.264760547763487</v>
          </cell>
          <cell r="AL50">
            <v>61.174459813677458</v>
          </cell>
          <cell r="AM50">
            <v>62.975027442172035</v>
          </cell>
          <cell r="AN50">
            <v>64.651435698924743</v>
          </cell>
          <cell r="AO50">
            <v>66.187870943032323</v>
          </cell>
          <cell r="AP50">
            <v>67.567733627010753</v>
          </cell>
          <cell r="AQ50">
            <v>68.773638296795809</v>
          </cell>
          <cell r="AR50">
            <v>69.787413591741981</v>
          </cell>
          <cell r="AS50">
            <v>70.590102244623722</v>
          </cell>
          <cell r="AT50">
            <v>71.161961081634459</v>
          </cell>
          <cell r="AU50">
            <v>71.482461022387255</v>
          </cell>
          <cell r="AV50">
            <v>71.530287079914004</v>
          </cell>
          <cell r="AW50">
            <v>71.283338360666747</v>
          </cell>
          <cell r="AX50">
            <v>70.718728064516185</v>
          </cell>
          <cell r="AY50">
            <v>69.8127834847527</v>
          </cell>
          <cell r="AZ50">
            <v>68.541046008086056</v>
          </cell>
          <cell r="BA50">
            <v>66.878271114645116</v>
          </cell>
          <cell r="BB50">
            <v>64.798428377978567</v>
          </cell>
          <cell r="BC50">
            <v>62.274701465053909</v>
          </cell>
          <cell r="BD50">
            <v>59.279488136258095</v>
          </cell>
          <cell r="BE50">
            <v>55.784400245397961</v>
          </cell>
          <cell r="BF50">
            <v>51.760263739699241</v>
          </cell>
          <cell r="BG50">
            <v>47.177118659806595</v>
          </cell>
          <cell r="BH50">
            <v>42.004219139785008</v>
          </cell>
          <cell r="BI50">
            <v>36.21003340711836</v>
          </cell>
          <cell r="BJ50">
            <v>29.762243782710001</v>
          </cell>
          <cell r="BK50">
            <v>22.627746680882197</v>
          </cell>
          <cell r="BL50">
            <v>14.772652609376721</v>
          </cell>
          <cell r="BM50">
            <v>6.1622861693549993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</row>
        <row r="51">
          <cell r="I51">
            <v>47</v>
          </cell>
          <cell r="J51">
            <v>0</v>
          </cell>
          <cell r="K51">
            <v>1.249212217204301</v>
          </cell>
          <cell r="L51">
            <v>2.8094257376344083</v>
          </cell>
          <cell r="M51">
            <v>4.6909568752688191</v>
          </cell>
          <cell r="N51">
            <v>7.6084455397849489</v>
          </cell>
          <cell r="O51">
            <v>9.9153117876344066</v>
          </cell>
          <cell r="P51">
            <v>12.035871169720433</v>
          </cell>
          <cell r="Q51">
            <v>14.195216100580641</v>
          </cell>
          <cell r="R51">
            <v>16.39369975466667</v>
          </cell>
          <cell r="S51">
            <v>18.630970055849463</v>
          </cell>
          <cell r="T51">
            <v>20.90596967741936</v>
          </cell>
          <cell r="U51">
            <v>23.216936042086026</v>
          </cell>
          <cell r="V51">
            <v>25.561401321978504</v>
          </cell>
          <cell r="W51">
            <v>27.936192438645172</v>
          </cell>
          <cell r="X51">
            <v>30.337431063053778</v>
          </cell>
          <cell r="Y51">
            <v>32.760533615591413</v>
          </cell>
          <cell r="Z51">
            <v>35.200211266064507</v>
          </cell>
          <cell r="AA51">
            <v>37.650469933698943</v>
          </cell>
          <cell r="AB51">
            <v>40.104610287139806</v>
          </cell>
          <cell r="AC51">
            <v>42.555227744451642</v>
          </cell>
          <cell r="AD51">
            <v>44.994212473118296</v>
          </cell>
          <cell r="AE51">
            <v>47.412749390043025</v>
          </cell>
          <cell r="AF51">
            <v>49.80131816154838</v>
          </cell>
          <cell r="AG51">
            <v>52.149693203376366</v>
          </cell>
          <cell r="AH51">
            <v>54.446943680688221</v>
          </cell>
          <cell r="AI51">
            <v>56.681433508064515</v>
          </cell>
          <cell r="AJ51">
            <v>58.840821349505418</v>
          </cell>
          <cell r="AK51">
            <v>60.912060618430147</v>
          </cell>
          <cell r="AL51">
            <v>62.881399477677462</v>
          </cell>
          <cell r="AM51">
            <v>64.734380839505377</v>
          </cell>
          <cell r="AN51">
            <v>66.455842365591423</v>
          </cell>
          <cell r="AO51">
            <v>68.029916467032322</v>
          </cell>
          <cell r="AP51">
            <v>69.440030304344091</v>
          </cell>
          <cell r="AQ51">
            <v>70.668905787462464</v>
          </cell>
          <cell r="AR51">
            <v>71.698559575741982</v>
          </cell>
          <cell r="AS51">
            <v>72.510303077957047</v>
          </cell>
          <cell r="AT51">
            <v>73.084742452301128</v>
          </cell>
          <cell r="AU51">
            <v>73.401778606387253</v>
          </cell>
          <cell r="AV51">
            <v>73.440607197247331</v>
          </cell>
          <cell r="AW51">
            <v>73.179718631333415</v>
          </cell>
          <cell r="AX51">
            <v>72.596898064516182</v>
          </cell>
          <cell r="AY51">
            <v>71.669225402086028</v>
          </cell>
          <cell r="AZ51">
            <v>70.373075298752724</v>
          </cell>
          <cell r="BA51">
            <v>68.684117158645122</v>
          </cell>
          <cell r="BB51">
            <v>66.577315135311906</v>
          </cell>
          <cell r="BC51">
            <v>64.026928131720567</v>
          </cell>
          <cell r="BD51">
            <v>61.006509800258101</v>
          </cell>
          <cell r="BE51">
            <v>57.488908542731281</v>
          </cell>
          <cell r="BF51">
            <v>53.4462675103659</v>
          </cell>
          <cell r="BG51">
            <v>48.850024603806588</v>
          </cell>
          <cell r="BH51">
            <v>43.670912473118335</v>
          </cell>
          <cell r="BI51">
            <v>37.878958517785023</v>
          </cell>
          <cell r="BJ51">
            <v>31.443484886709996</v>
          </cell>
          <cell r="BK51">
            <v>24.333108478215522</v>
          </cell>
          <cell r="BL51">
            <v>16.515740940043372</v>
          </cell>
          <cell r="BM51">
            <v>7.9585886693549952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</row>
        <row r="52">
          <cell r="I52">
            <v>48</v>
          </cell>
          <cell r="J52">
            <v>0</v>
          </cell>
          <cell r="K52">
            <v>1.2142613338709678</v>
          </cell>
          <cell r="L52">
            <v>2.7308226709677417</v>
          </cell>
          <cell r="M52">
            <v>4.5597116919354859</v>
          </cell>
          <cell r="N52">
            <v>7.4161530064516157</v>
          </cell>
          <cell r="O52">
            <v>9.7151351209677408</v>
          </cell>
          <cell r="P52">
            <v>11.8570004603871</v>
          </cell>
          <cell r="Q52">
            <v>14.053792744580642</v>
          </cell>
          <cell r="R52">
            <v>16.303956112000002</v>
          </cell>
          <cell r="S52">
            <v>18.605310106516129</v>
          </cell>
          <cell r="T52">
            <v>20.95504967741936</v>
          </cell>
          <cell r="U52">
            <v>23.349745179419358</v>
          </cell>
          <cell r="V52">
            <v>25.785342372645172</v>
          </cell>
          <cell r="W52">
            <v>28.257162422645173</v>
          </cell>
          <cell r="X52">
            <v>30.759901900387113</v>
          </cell>
          <cell r="Y52">
            <v>33.287632782258086</v>
          </cell>
          <cell r="Z52">
            <v>35.83380245006451</v>
          </cell>
          <cell r="AA52">
            <v>38.391233691032284</v>
          </cell>
          <cell r="AB52">
            <v>40.952124697806475</v>
          </cell>
          <cell r="AC52">
            <v>43.508049068451641</v>
          </cell>
          <cell r="AD52">
            <v>46.049955806451628</v>
          </cell>
          <cell r="AE52">
            <v>48.568169320709693</v>
          </cell>
          <cell r="AF52">
            <v>51.052389425548384</v>
          </cell>
          <cell r="AG52">
            <v>53.491691340709693</v>
          </cell>
          <cell r="AH52">
            <v>55.87452569135489</v>
          </cell>
          <cell r="AI52">
            <v>58.188718508064525</v>
          </cell>
          <cell r="AJ52">
            <v>60.421471226838747</v>
          </cell>
          <cell r="AK52">
            <v>62.55936068909682</v>
          </cell>
          <cell r="AL52">
            <v>64.588339141677451</v>
          </cell>
          <cell r="AM52">
            <v>66.493734236838705</v>
          </cell>
          <cell r="AN52">
            <v>68.260249032258088</v>
          </cell>
          <cell r="AO52">
            <v>69.871961991032308</v>
          </cell>
          <cell r="AP52">
            <v>71.312326981677415</v>
          </cell>
          <cell r="AQ52">
            <v>72.564173278129132</v>
          </cell>
          <cell r="AR52">
            <v>73.609705559741982</v>
          </cell>
          <cell r="AS52">
            <v>74.430503911290387</v>
          </cell>
          <cell r="AT52">
            <v>75.007523822967798</v>
          </cell>
          <cell r="AU52">
            <v>75.321096190387237</v>
          </cell>
          <cell r="AV52">
            <v>75.350927314580659</v>
          </cell>
          <cell r="AW52">
            <v>75.076098902000069</v>
          </cell>
          <cell r="AX52">
            <v>74.475068064516165</v>
          </cell>
          <cell r="AY52">
            <v>73.525667319419355</v>
          </cell>
          <cell r="AZ52">
            <v>72.205104589419392</v>
          </cell>
          <cell r="BA52">
            <v>70.489963202645129</v>
          </cell>
          <cell r="BB52">
            <v>68.356201892645231</v>
          </cell>
          <cell r="BC52">
            <v>65.779154798387225</v>
          </cell>
          <cell r="BD52">
            <v>62.733531464258093</v>
          </cell>
          <cell r="BE52">
            <v>59.193416840064614</v>
          </cell>
          <cell r="BF52">
            <v>55.132271281032558</v>
          </cell>
          <cell r="BG52">
            <v>50.522930547806581</v>
          </cell>
          <cell r="BH52">
            <v>45.337605806451677</v>
          </cell>
          <cell r="BI52">
            <v>39.5478836284517</v>
          </cell>
          <cell r="BJ52">
            <v>33.12472599070999</v>
          </cell>
          <cell r="BK52">
            <v>26.038470275548832</v>
          </cell>
          <cell r="BL52">
            <v>18.258829270710038</v>
          </cell>
          <cell r="BM52">
            <v>9.7548911693549911</v>
          </cell>
          <cell r="BN52">
            <v>0.49511957006501461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</row>
        <row r="53">
          <cell r="I53">
            <v>49</v>
          </cell>
          <cell r="J53">
            <v>0</v>
          </cell>
          <cell r="K53">
            <v>1.1793104505376344</v>
          </cell>
          <cell r="L53">
            <v>2.6522196043010751</v>
          </cell>
          <cell r="M53">
            <v>4.4284665086021526</v>
          </cell>
          <cell r="N53">
            <v>7.2238604731182807</v>
          </cell>
          <cell r="O53">
            <v>9.5149584543010732</v>
          </cell>
          <cell r="P53">
            <v>11.678129751053767</v>
          </cell>
          <cell r="Q53">
            <v>13.912369388580641</v>
          </cell>
          <cell r="R53">
            <v>16.214212469333336</v>
          </cell>
          <cell r="S53">
            <v>18.579650157182794</v>
          </cell>
          <cell r="T53">
            <v>21.00412967741936</v>
          </cell>
          <cell r="U53">
            <v>23.48255431675269</v>
          </cell>
          <cell r="V53">
            <v>26.009283423311835</v>
          </cell>
          <cell r="W53">
            <v>28.578132406645175</v>
          </cell>
          <cell r="X53">
            <v>31.182372737720446</v>
          </cell>
          <cell r="Y53">
            <v>33.814731948924752</v>
          </cell>
          <cell r="Z53">
            <v>36.467393634064507</v>
          </cell>
          <cell r="AA53">
            <v>39.131997448365617</v>
          </cell>
          <cell r="AB53">
            <v>41.799639108473144</v>
          </cell>
          <cell r="AC53">
            <v>44.460870392451639</v>
          </cell>
          <cell r="AD53">
            <v>47.10569913978496</v>
          </cell>
          <cell r="AE53">
            <v>49.72358925137636</v>
          </cell>
          <cell r="AF53">
            <v>52.303460689548388</v>
          </cell>
          <cell r="AG53">
            <v>54.833689478043027</v>
          </cell>
          <cell r="AH53">
            <v>57.302107702021559</v>
          </cell>
          <cell r="AI53">
            <v>59.696003508064521</v>
          </cell>
          <cell r="AJ53">
            <v>62.00212110417209</v>
          </cell>
          <cell r="AK53">
            <v>64.206660759763494</v>
          </cell>
          <cell r="AL53">
            <v>66.295278805677455</v>
          </cell>
          <cell r="AM53">
            <v>68.253087634172033</v>
          </cell>
          <cell r="AN53">
            <v>70.064655698924753</v>
          </cell>
          <cell r="AO53">
            <v>71.714007515032307</v>
          </cell>
          <cell r="AP53">
            <v>73.184623659010754</v>
          </cell>
          <cell r="AQ53">
            <v>74.459440768795787</v>
          </cell>
          <cell r="AR53">
            <v>75.520851543741969</v>
          </cell>
          <cell r="AS53">
            <v>76.350704744623712</v>
          </cell>
          <cell r="AT53">
            <v>76.930305193634467</v>
          </cell>
          <cell r="AU53">
            <v>77.240413774387235</v>
          </cell>
          <cell r="AV53">
            <v>77.261247431914001</v>
          </cell>
          <cell r="AW53">
            <v>76.972479172666738</v>
          </cell>
          <cell r="AX53">
            <v>76.353238064516162</v>
          </cell>
          <cell r="AY53">
            <v>75.382109236752683</v>
          </cell>
          <cell r="AZ53">
            <v>74.037133880086046</v>
          </cell>
          <cell r="BA53">
            <v>72.295809246645121</v>
          </cell>
          <cell r="BB53">
            <v>70.135088649978556</v>
          </cell>
          <cell r="BC53">
            <v>67.531381465053883</v>
          </cell>
          <cell r="BD53">
            <v>64.460553128258084</v>
          </cell>
          <cell r="BE53">
            <v>60.897925137397948</v>
          </cell>
          <cell r="BF53">
            <v>56.818275051699217</v>
          </cell>
          <cell r="BG53">
            <v>52.195836491806574</v>
          </cell>
          <cell r="BH53">
            <v>47.004299139785005</v>
          </cell>
          <cell r="BI53">
            <v>41.216808739118363</v>
          </cell>
          <cell r="BJ53">
            <v>34.80596709470997</v>
          </cell>
          <cell r="BK53">
            <v>27.743832072882142</v>
          </cell>
          <cell r="BL53">
            <v>20.00191760137669</v>
          </cell>
          <cell r="BM53">
            <v>11.551193669354987</v>
          </cell>
          <cell r="BN53">
            <v>2.3620863273983446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</row>
        <row r="54">
          <cell r="I54">
            <v>50</v>
          </cell>
          <cell r="J54">
            <v>0</v>
          </cell>
          <cell r="K54">
            <v>1.144359567204301</v>
          </cell>
          <cell r="L54">
            <v>2.5736165376344085</v>
          </cell>
          <cell r="M54">
            <v>4.2972213252688194</v>
          </cell>
          <cell r="N54">
            <v>7.0315679397849475</v>
          </cell>
          <cell r="O54">
            <v>9.3147817876344075</v>
          </cell>
          <cell r="P54">
            <v>11.499259041720434</v>
          </cell>
          <cell r="Q54">
            <v>13.770946032580643</v>
          </cell>
          <cell r="R54">
            <v>16.124468826666668</v>
          </cell>
          <cell r="S54">
            <v>18.553990207849463</v>
          </cell>
          <cell r="T54">
            <v>21.05320967741936</v>
          </cell>
          <cell r="U54">
            <v>23.615363454086022</v>
          </cell>
          <cell r="V54">
            <v>26.233224473978503</v>
          </cell>
          <cell r="W54">
            <v>28.899102390645172</v>
          </cell>
          <cell r="X54">
            <v>31.604843575053778</v>
          </cell>
          <cell r="Y54">
            <v>34.341831115591418</v>
          </cell>
          <cell r="Z54">
            <v>37.100984818064511</v>
          </cell>
          <cell r="AA54">
            <v>39.87276120569895</v>
          </cell>
          <cell r="AB54">
            <v>42.647153519139813</v>
          </cell>
          <cell r="AC54">
            <v>45.413691716451645</v>
          </cell>
          <cell r="AD54">
            <v>48.161442473118292</v>
          </cell>
          <cell r="AE54">
            <v>50.879009182043028</v>
          </cell>
          <cell r="AF54">
            <v>53.554531953548384</v>
          </cell>
          <cell r="AG54">
            <v>56.175687615376361</v>
          </cell>
          <cell r="AH54">
            <v>58.729689712688227</v>
          </cell>
          <cell r="AI54">
            <v>61.203288508064517</v>
          </cell>
          <cell r="AJ54">
            <v>63.582770981505419</v>
          </cell>
          <cell r="AK54">
            <v>65.853960830430154</v>
          </cell>
          <cell r="AL54">
            <v>68.002218469677459</v>
          </cell>
          <cell r="AM54">
            <v>70.012441031505375</v>
          </cell>
          <cell r="AN54">
            <v>71.869062365591418</v>
          </cell>
          <cell r="AO54">
            <v>73.556053039032307</v>
          </cell>
          <cell r="AP54">
            <v>75.056920336344092</v>
          </cell>
          <cell r="AQ54">
            <v>76.354708259462456</v>
          </cell>
          <cell r="AR54">
            <v>77.43199752774197</v>
          </cell>
          <cell r="AS54">
            <v>78.270905577957038</v>
          </cell>
          <cell r="AT54">
            <v>78.853086564301123</v>
          </cell>
          <cell r="AU54">
            <v>79.159731358387234</v>
          </cell>
          <cell r="AV54">
            <v>79.171567549247328</v>
          </cell>
          <cell r="AW54">
            <v>78.868859443333406</v>
          </cell>
          <cell r="AX54">
            <v>78.23140806451616</v>
          </cell>
          <cell r="AY54">
            <v>77.238551154086011</v>
          </cell>
          <cell r="AZ54">
            <v>75.869163170752714</v>
          </cell>
          <cell r="BA54">
            <v>74.101655290645127</v>
          </cell>
          <cell r="BB54">
            <v>71.913975407311881</v>
          </cell>
          <cell r="BC54">
            <v>69.283608131720541</v>
          </cell>
          <cell r="BD54">
            <v>66.18757479225809</v>
          </cell>
          <cell r="BE54">
            <v>62.602433434731267</v>
          </cell>
          <cell r="BF54">
            <v>58.504278822365876</v>
          </cell>
          <cell r="BG54">
            <v>53.868742435806567</v>
          </cell>
          <cell r="BH54">
            <v>48.670992473118346</v>
          </cell>
          <cell r="BI54">
            <v>42.885733849785041</v>
          </cell>
          <cell r="BJ54">
            <v>36.487208198709965</v>
          </cell>
          <cell r="BK54">
            <v>29.449193870215467</v>
          </cell>
          <cell r="BL54">
            <v>21.745005932043355</v>
          </cell>
          <cell r="BM54">
            <v>13.347496169354983</v>
          </cell>
          <cell r="BN54">
            <v>4.2290530847316603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</row>
        <row r="55">
          <cell r="I55">
            <v>51</v>
          </cell>
          <cell r="J55">
            <v>0</v>
          </cell>
          <cell r="K55">
            <v>1.1094086838709676</v>
          </cell>
          <cell r="L55">
            <v>2.4950134709677414</v>
          </cell>
          <cell r="M55">
            <v>4.1659761419354853</v>
          </cell>
          <cell r="N55">
            <v>6.8392754064516144</v>
          </cell>
          <cell r="O55">
            <v>9.1146051209677399</v>
          </cell>
          <cell r="P55">
            <v>11.3203883323871</v>
          </cell>
          <cell r="Q55">
            <v>13.629522676580642</v>
          </cell>
          <cell r="R55">
            <v>16.034725184000003</v>
          </cell>
          <cell r="S55">
            <v>18.528330258516128</v>
          </cell>
          <cell r="T55">
            <v>21.10228967741936</v>
          </cell>
          <cell r="U55">
            <v>23.748172591419355</v>
          </cell>
          <cell r="V55">
            <v>26.45716552464517</v>
          </cell>
          <cell r="W55">
            <v>29.220072374645174</v>
          </cell>
          <cell r="X55">
            <v>32.027314412387113</v>
          </cell>
          <cell r="Y55">
            <v>34.868930282258084</v>
          </cell>
          <cell r="Z55">
            <v>37.734576002064507</v>
          </cell>
          <cell r="AA55">
            <v>40.613524963032283</v>
          </cell>
          <cell r="AB55">
            <v>43.494667929806475</v>
          </cell>
          <cell r="AC55">
            <v>46.366513040451643</v>
          </cell>
          <cell r="AD55">
            <v>49.217185806451631</v>
          </cell>
          <cell r="AE55">
            <v>52.034429112709688</v>
          </cell>
          <cell r="AF55">
            <v>54.805603217548381</v>
          </cell>
          <cell r="AG55">
            <v>57.517685752709696</v>
          </cell>
          <cell r="AH55">
            <v>60.157271723354896</v>
          </cell>
          <cell r="AI55">
            <v>62.710573508064527</v>
          </cell>
          <cell r="AJ55">
            <v>65.163420858838748</v>
          </cell>
          <cell r="AK55">
            <v>67.501260901096828</v>
          </cell>
          <cell r="AL55">
            <v>69.709158133677462</v>
          </cell>
          <cell r="AM55">
            <v>71.771794428838703</v>
          </cell>
          <cell r="AN55">
            <v>73.673469032258083</v>
          </cell>
          <cell r="AO55">
            <v>75.398098563032306</v>
          </cell>
          <cell r="AP55">
            <v>76.92921701367743</v>
          </cell>
          <cell r="AQ55">
            <v>78.24997575012911</v>
          </cell>
          <cell r="AR55">
            <v>79.343143511741971</v>
          </cell>
          <cell r="AS55">
            <v>80.191106411290377</v>
          </cell>
          <cell r="AT55">
            <v>80.775867934967792</v>
          </cell>
          <cell r="AU55">
            <v>81.079048942387217</v>
          </cell>
          <cell r="AV55">
            <v>81.08188766658067</v>
          </cell>
          <cell r="AW55">
            <v>80.765239714000074</v>
          </cell>
          <cell r="AX55">
            <v>80.109578064516157</v>
          </cell>
          <cell r="AY55">
            <v>79.094993071419353</v>
          </cell>
          <cell r="AZ55">
            <v>77.701192461419382</v>
          </cell>
          <cell r="BA55">
            <v>75.907501334645133</v>
          </cell>
          <cell r="BB55">
            <v>73.692862164645206</v>
          </cell>
          <cell r="BC55">
            <v>71.035834798387199</v>
          </cell>
          <cell r="BD55">
            <v>67.914596456258082</v>
          </cell>
          <cell r="BE55">
            <v>64.306941732064601</v>
          </cell>
          <cell r="BF55">
            <v>60.190282593032535</v>
          </cell>
          <cell r="BG55">
            <v>55.541648379806574</v>
          </cell>
          <cell r="BH55">
            <v>50.337685806451674</v>
          </cell>
          <cell r="BI55">
            <v>44.554658960451704</v>
          </cell>
          <cell r="BJ55">
            <v>38.168449302709959</v>
          </cell>
          <cell r="BK55">
            <v>31.154555667548777</v>
          </cell>
          <cell r="BL55">
            <v>23.488094262710007</v>
          </cell>
          <cell r="BM55">
            <v>15.143798669354979</v>
          </cell>
          <cell r="BN55">
            <v>6.0960198420649903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</row>
        <row r="56">
          <cell r="I56">
            <v>52</v>
          </cell>
          <cell r="J56">
            <v>0</v>
          </cell>
          <cell r="K56">
            <v>1.0744578005376344</v>
          </cell>
          <cell r="L56">
            <v>2.4164104043010752</v>
          </cell>
          <cell r="M56">
            <v>4.034730958602152</v>
          </cell>
          <cell r="N56">
            <v>6.6469828731182812</v>
          </cell>
          <cell r="O56">
            <v>8.9144284543010741</v>
          </cell>
          <cell r="P56">
            <v>11.141517623053767</v>
          </cell>
          <cell r="Q56">
            <v>13.488099320580641</v>
          </cell>
          <cell r="R56">
            <v>15.944981541333336</v>
          </cell>
          <cell r="S56">
            <v>18.502670309182793</v>
          </cell>
          <cell r="T56">
            <v>21.15136967741936</v>
          </cell>
          <cell r="U56">
            <v>23.880981728752687</v>
          </cell>
          <cell r="V56">
            <v>26.681106575311837</v>
          </cell>
          <cell r="W56">
            <v>29.541042358645171</v>
          </cell>
          <cell r="X56">
            <v>32.449785249720449</v>
          </cell>
          <cell r="Y56">
            <v>35.39602944892475</v>
          </cell>
          <cell r="Z56">
            <v>38.368167186064511</v>
          </cell>
          <cell r="AA56">
            <v>41.354288720365616</v>
          </cell>
          <cell r="AB56">
            <v>44.342182340473144</v>
          </cell>
          <cell r="AC56">
            <v>47.319334364451642</v>
          </cell>
          <cell r="AD56">
            <v>50.272929139784964</v>
          </cell>
          <cell r="AE56">
            <v>53.189849043376356</v>
          </cell>
          <cell r="AF56">
            <v>56.056674481548384</v>
          </cell>
          <cell r="AG56">
            <v>58.85968389004303</v>
          </cell>
          <cell r="AH56">
            <v>61.584853734021564</v>
          </cell>
          <cell r="AI56">
            <v>64.217858508064523</v>
          </cell>
          <cell r="AJ56">
            <v>66.744070736172077</v>
          </cell>
          <cell r="AK56">
            <v>69.148560971763487</v>
          </cell>
          <cell r="AL56">
            <v>71.416097797677452</v>
          </cell>
          <cell r="AM56">
            <v>73.531147826172045</v>
          </cell>
          <cell r="AN56">
            <v>75.477875698924748</v>
          </cell>
          <cell r="AO56">
            <v>77.240144087032306</v>
          </cell>
          <cell r="AP56">
            <v>78.801513691010754</v>
          </cell>
          <cell r="AQ56">
            <v>80.145243240795779</v>
          </cell>
          <cell r="AR56">
            <v>81.254289495741972</v>
          </cell>
          <cell r="AS56">
            <v>82.111307244623703</v>
          </cell>
          <cell r="AT56">
            <v>82.698649305634461</v>
          </cell>
          <cell r="AU56">
            <v>82.998366526387215</v>
          </cell>
          <cell r="AV56">
            <v>82.992207783913997</v>
          </cell>
          <cell r="AW56">
            <v>82.661619984666729</v>
          </cell>
          <cell r="AX56">
            <v>81.987748064516154</v>
          </cell>
          <cell r="AY56">
            <v>80.951434988752681</v>
          </cell>
          <cell r="AZ56">
            <v>79.53322175208605</v>
          </cell>
          <cell r="BA56">
            <v>77.713347378645139</v>
          </cell>
          <cell r="BB56">
            <v>75.471748921978545</v>
          </cell>
          <cell r="BC56">
            <v>72.788061465053858</v>
          </cell>
          <cell r="BD56">
            <v>69.641618120258087</v>
          </cell>
          <cell r="BE56">
            <v>66.011450029397921</v>
          </cell>
          <cell r="BF56">
            <v>61.876286363699194</v>
          </cell>
          <cell r="BG56">
            <v>57.214554323806567</v>
          </cell>
          <cell r="BH56">
            <v>52.004379139785016</v>
          </cell>
          <cell r="BI56">
            <v>46.223584071118381</v>
          </cell>
          <cell r="BJ56">
            <v>39.849690406709954</v>
          </cell>
          <cell r="BK56">
            <v>32.859917464882102</v>
          </cell>
          <cell r="BL56">
            <v>25.231182593376673</v>
          </cell>
          <cell r="BM56">
            <v>16.940101169354975</v>
          </cell>
          <cell r="BN56">
            <v>7.962986599398306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</row>
        <row r="57">
          <cell r="I57">
            <v>53</v>
          </cell>
          <cell r="J57">
            <v>0</v>
          </cell>
          <cell r="K57">
            <v>1.039506917204301</v>
          </cell>
          <cell r="L57">
            <v>2.3378073376344082</v>
          </cell>
          <cell r="M57">
            <v>3.9034857752688188</v>
          </cell>
          <cell r="N57">
            <v>6.454690339784948</v>
          </cell>
          <cell r="O57">
            <v>8.7142517876344066</v>
          </cell>
          <cell r="P57">
            <v>10.962646913720434</v>
          </cell>
          <cell r="Q57">
            <v>13.346675964580641</v>
          </cell>
          <cell r="R57">
            <v>15.855237898666669</v>
          </cell>
          <cell r="S57">
            <v>18.477010359849462</v>
          </cell>
          <cell r="T57">
            <v>21.200449677419357</v>
          </cell>
          <cell r="U57">
            <v>24.013790866086023</v>
          </cell>
          <cell r="V57">
            <v>26.905047625978504</v>
          </cell>
          <cell r="W57">
            <v>29.862012342645173</v>
          </cell>
          <cell r="X57">
            <v>32.872256087053778</v>
          </cell>
          <cell r="Y57">
            <v>35.923128615591423</v>
          </cell>
          <cell r="Z57">
            <v>39.001758370064515</v>
          </cell>
          <cell r="AA57">
            <v>42.09505247769895</v>
          </cell>
          <cell r="AB57">
            <v>45.189696751139813</v>
          </cell>
          <cell r="AC57">
            <v>48.27215568845164</v>
          </cell>
          <cell r="AD57">
            <v>51.328672473118296</v>
          </cell>
          <cell r="AE57">
            <v>54.345268974043023</v>
          </cell>
          <cell r="AF57">
            <v>57.307745745548388</v>
          </cell>
          <cell r="AG57">
            <v>60.201682027376364</v>
          </cell>
          <cell r="AH57">
            <v>63.012435744688233</v>
          </cell>
          <cell r="AI57">
            <v>65.725143508064519</v>
          </cell>
          <cell r="AJ57">
            <v>68.32472061350542</v>
          </cell>
          <cell r="AK57">
            <v>70.795861042430161</v>
          </cell>
          <cell r="AL57">
            <v>73.123037461677455</v>
          </cell>
          <cell r="AM57">
            <v>75.290501223505373</v>
          </cell>
          <cell r="AN57">
            <v>77.282282365591414</v>
          </cell>
          <cell r="AO57">
            <v>79.082189611032305</v>
          </cell>
          <cell r="AP57">
            <v>80.673810368344093</v>
          </cell>
          <cell r="AQ57">
            <v>82.040510731462447</v>
          </cell>
          <cell r="AR57">
            <v>83.165435479741959</v>
          </cell>
          <cell r="AS57">
            <v>84.031508077957042</v>
          </cell>
          <cell r="AT57">
            <v>84.621430676301131</v>
          </cell>
          <cell r="AU57">
            <v>84.917684110387214</v>
          </cell>
          <cell r="AV57">
            <v>84.902527901247325</v>
          </cell>
          <cell r="AW57">
            <v>84.558000255333397</v>
          </cell>
          <cell r="AX57">
            <v>83.865918064516151</v>
          </cell>
          <cell r="AY57">
            <v>82.807876906086008</v>
          </cell>
          <cell r="AZ57">
            <v>81.365251042752703</v>
          </cell>
          <cell r="BA57">
            <v>79.519193422645131</v>
          </cell>
          <cell r="BB57">
            <v>77.25063567931187</v>
          </cell>
          <cell r="BC57">
            <v>74.54028813172053</v>
          </cell>
          <cell r="BD57">
            <v>71.368639784258079</v>
          </cell>
          <cell r="BE57">
            <v>67.715958326731254</v>
          </cell>
          <cell r="BF57">
            <v>63.562290134365867</v>
          </cell>
          <cell r="BG57">
            <v>58.88746026780656</v>
          </cell>
          <cell r="BH57">
            <v>53.671072473118343</v>
          </cell>
          <cell r="BI57">
            <v>47.892509181785044</v>
          </cell>
          <cell r="BJ57">
            <v>41.530931510709934</v>
          </cell>
          <cell r="BK57">
            <v>34.565279262215412</v>
          </cell>
          <cell r="BL57">
            <v>26.974270924043338</v>
          </cell>
          <cell r="BM57">
            <v>18.736403669354971</v>
          </cell>
          <cell r="BN57">
            <v>9.8299533567316359</v>
          </cell>
          <cell r="BO57">
            <v>0.23297453017249836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</row>
        <row r="58">
          <cell r="I58">
            <v>54</v>
          </cell>
          <cell r="J58">
            <v>0</v>
          </cell>
          <cell r="K58">
            <v>1.0045560338709676</v>
          </cell>
          <cell r="L58">
            <v>2.259204270967742</v>
          </cell>
          <cell r="M58">
            <v>3.7722405919354856</v>
          </cell>
          <cell r="N58">
            <v>6.2623978064516148</v>
          </cell>
          <cell r="O58">
            <v>8.5140751209677408</v>
          </cell>
          <cell r="P58">
            <v>10.783776204387101</v>
          </cell>
          <cell r="Q58">
            <v>13.205252608580642</v>
          </cell>
          <cell r="R58">
            <v>15.765494256000002</v>
          </cell>
          <cell r="S58">
            <v>18.451350410516127</v>
          </cell>
          <cell r="T58">
            <v>21.24952967741936</v>
          </cell>
          <cell r="U58">
            <v>24.146600003419355</v>
          </cell>
          <cell r="V58">
            <v>27.128988676645172</v>
          </cell>
          <cell r="W58">
            <v>30.182982326645174</v>
          </cell>
          <cell r="X58">
            <v>33.294726924387106</v>
          </cell>
          <cell r="Y58">
            <v>36.450227782258082</v>
          </cell>
          <cell r="Z58">
            <v>39.635349554064511</v>
          </cell>
          <cell r="AA58">
            <v>42.835816235032283</v>
          </cell>
          <cell r="AB58">
            <v>46.037211161806475</v>
          </cell>
          <cell r="AC58">
            <v>49.224977012451639</v>
          </cell>
          <cell r="AD58">
            <v>52.384415806451628</v>
          </cell>
          <cell r="AE58">
            <v>55.500688904709691</v>
          </cell>
          <cell r="AF58">
            <v>58.558817009548378</v>
          </cell>
          <cell r="AG58">
            <v>61.543680164709698</v>
          </cell>
          <cell r="AH58">
            <v>64.440017755354901</v>
          </cell>
          <cell r="AI58">
            <v>67.23242850806453</v>
          </cell>
          <cell r="AJ58">
            <v>69.905370490838749</v>
          </cell>
          <cell r="AK58">
            <v>72.443161113096821</v>
          </cell>
          <cell r="AL58">
            <v>74.829977125677459</v>
          </cell>
          <cell r="AM58">
            <v>77.049854620838701</v>
          </cell>
          <cell r="AN58">
            <v>79.086689032258093</v>
          </cell>
          <cell r="AO58">
            <v>80.924235135032305</v>
          </cell>
          <cell r="AP58">
            <v>82.546107045677431</v>
          </cell>
          <cell r="AQ58">
            <v>83.935778222129102</v>
          </cell>
          <cell r="AR58">
            <v>85.07658146374196</v>
          </cell>
          <cell r="AS58">
            <v>85.951708911290368</v>
          </cell>
          <cell r="AT58">
            <v>86.5442120469678</v>
          </cell>
          <cell r="AU58">
            <v>86.837001694387212</v>
          </cell>
          <cell r="AV58">
            <v>86.812848018580667</v>
          </cell>
          <cell r="AW58">
            <v>86.454380526000065</v>
          </cell>
          <cell r="AX58">
            <v>85.744088064516149</v>
          </cell>
          <cell r="AY58">
            <v>84.664318823419336</v>
          </cell>
          <cell r="AZ58">
            <v>83.197280333419371</v>
          </cell>
          <cell r="BA58">
            <v>81.325039466645137</v>
          </cell>
          <cell r="BB58">
            <v>79.029522436645195</v>
          </cell>
          <cell r="BC58">
            <v>76.292514798387188</v>
          </cell>
          <cell r="BD58">
            <v>73.095661448258085</v>
          </cell>
          <cell r="BE58">
            <v>69.420466624064574</v>
          </cell>
          <cell r="BF58">
            <v>65.248293905032526</v>
          </cell>
          <cell r="BG58">
            <v>60.560366211806553</v>
          </cell>
          <cell r="BH58">
            <v>55.337765806451671</v>
          </cell>
          <cell r="BI58">
            <v>49.561434292451708</v>
          </cell>
          <cell r="BJ58">
            <v>43.212172614709928</v>
          </cell>
          <cell r="BK58">
            <v>36.270641059548737</v>
          </cell>
          <cell r="BL58">
            <v>28.71735925470999</v>
          </cell>
          <cell r="BM58">
            <v>20.532706169354967</v>
          </cell>
          <cell r="BN58">
            <v>11.696920114064952</v>
          </cell>
          <cell r="BO58">
            <v>2.1900987408391472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</row>
        <row r="59">
          <cell r="I59">
            <v>55</v>
          </cell>
          <cell r="J59">
            <v>0</v>
          </cell>
          <cell r="K59">
            <v>0.96960515053763419</v>
          </cell>
          <cell r="L59">
            <v>2.180601204301075</v>
          </cell>
          <cell r="M59">
            <v>3.6409954086021523</v>
          </cell>
          <cell r="N59">
            <v>6.0701052731182816</v>
          </cell>
          <cell r="O59">
            <v>8.3138984543010732</v>
          </cell>
          <cell r="P59">
            <v>10.604905495053767</v>
          </cell>
          <cell r="Q59">
            <v>13.063829252580643</v>
          </cell>
          <cell r="R59">
            <v>15.675750613333335</v>
          </cell>
          <cell r="S59">
            <v>18.425690461182793</v>
          </cell>
          <cell r="T59">
            <v>21.298609677419357</v>
          </cell>
          <cell r="U59">
            <v>24.279409140752687</v>
          </cell>
          <cell r="V59">
            <v>27.352929727311835</v>
          </cell>
          <cell r="W59">
            <v>30.503952310645172</v>
          </cell>
          <cell r="X59">
            <v>33.717197761720442</v>
          </cell>
          <cell r="Y59">
            <v>36.977326948924755</v>
          </cell>
          <cell r="Z59">
            <v>40.268940738064515</v>
          </cell>
          <cell r="AA59">
            <v>43.576579992365616</v>
          </cell>
          <cell r="AB59">
            <v>46.884725572473144</v>
          </cell>
          <cell r="AC59">
            <v>50.177798336451637</v>
          </cell>
          <cell r="AD59">
            <v>53.44015913978496</v>
          </cell>
          <cell r="AE59">
            <v>56.656108835376358</v>
          </cell>
          <cell r="AF59">
            <v>59.809888273548381</v>
          </cell>
          <cell r="AG59">
            <v>62.885678302043033</v>
          </cell>
          <cell r="AH59">
            <v>65.86759976602157</v>
          </cell>
          <cell r="AI59">
            <v>68.739713508064526</v>
          </cell>
          <cell r="AJ59">
            <v>71.486020368172078</v>
          </cell>
          <cell r="AK59">
            <v>74.090461183763495</v>
          </cell>
          <cell r="AL59">
            <v>76.536916789677463</v>
          </cell>
          <cell r="AM59">
            <v>78.809208018172043</v>
          </cell>
          <cell r="AN59">
            <v>80.891095698924758</v>
          </cell>
          <cell r="AO59">
            <v>82.76628065903229</v>
          </cell>
          <cell r="AP59">
            <v>84.418403723010769</v>
          </cell>
          <cell r="AQ59">
            <v>85.83104571279577</v>
          </cell>
          <cell r="AR59">
            <v>86.98772744774196</v>
          </cell>
          <cell r="AS59">
            <v>87.871909744623693</v>
          </cell>
          <cell r="AT59">
            <v>88.46699341763447</v>
          </cell>
          <cell r="AU59">
            <v>88.756319278387195</v>
          </cell>
          <cell r="AV59">
            <v>88.723168135913994</v>
          </cell>
          <cell r="AW59">
            <v>88.350760796666734</v>
          </cell>
          <cell r="AX59">
            <v>87.622258064516146</v>
          </cell>
          <cell r="AY59">
            <v>86.520760740752664</v>
          </cell>
          <cell r="AZ59">
            <v>85.029309624086039</v>
          </cell>
          <cell r="BA59">
            <v>83.130885510645143</v>
          </cell>
          <cell r="BB59">
            <v>80.80840919397852</v>
          </cell>
          <cell r="BC59">
            <v>78.044741465053846</v>
          </cell>
          <cell r="BD59">
            <v>74.822683112258076</v>
          </cell>
          <cell r="BE59">
            <v>71.124974921397907</v>
          </cell>
          <cell r="BF59">
            <v>66.934297675699185</v>
          </cell>
          <cell r="BG59">
            <v>62.233272155806546</v>
          </cell>
          <cell r="BH59">
            <v>57.004459139785013</v>
          </cell>
          <cell r="BI59">
            <v>51.230359403118385</v>
          </cell>
          <cell r="BJ59">
            <v>44.893413718709922</v>
          </cell>
          <cell r="BK59">
            <v>37.976002856882047</v>
          </cell>
          <cell r="BL59">
            <v>30.460447585376656</v>
          </cell>
          <cell r="BM59">
            <v>22.329008669354963</v>
          </cell>
          <cell r="BN59">
            <v>13.563886871398282</v>
          </cell>
          <cell r="BO59">
            <v>4.1472229515058103</v>
          </cell>
          <cell r="BP59">
            <v>0.64323435526880246</v>
          </cell>
          <cell r="BQ59">
            <v>0.33123047193542732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</row>
        <row r="60">
          <cell r="I60">
            <v>56</v>
          </cell>
          <cell r="J60">
            <v>0</v>
          </cell>
          <cell r="K60">
            <v>0.934654267204301</v>
          </cell>
          <cell r="L60">
            <v>2.1019981376344079</v>
          </cell>
          <cell r="M60">
            <v>3.5097502252688191</v>
          </cell>
          <cell r="N60">
            <v>5.8778127397849484</v>
          </cell>
          <cell r="O60">
            <v>8.1137217876344074</v>
          </cell>
          <cell r="P60">
            <v>10.426034785720432</v>
          </cell>
          <cell r="Q60">
            <v>12.922405896580642</v>
          </cell>
          <cell r="R60">
            <v>15.586006970666668</v>
          </cell>
          <cell r="S60">
            <v>18.400030511849462</v>
          </cell>
          <cell r="T60">
            <v>21.347689677419361</v>
          </cell>
          <cell r="U60">
            <v>24.412218278086023</v>
          </cell>
          <cell r="V60">
            <v>27.576870777978503</v>
          </cell>
          <cell r="W60">
            <v>30.824922294645173</v>
          </cell>
          <cell r="X60">
            <v>34.139668599053778</v>
          </cell>
          <cell r="Y60">
            <v>37.504426115591421</v>
          </cell>
          <cell r="Z60">
            <v>40.902531922064512</v>
          </cell>
          <cell r="AA60">
            <v>44.317343749698949</v>
          </cell>
          <cell r="AB60">
            <v>47.732239983139813</v>
          </cell>
          <cell r="AC60">
            <v>51.130619660451643</v>
          </cell>
          <cell r="AD60">
            <v>54.495902473118292</v>
          </cell>
          <cell r="AE60">
            <v>57.811528766043025</v>
          </cell>
          <cell r="AF60">
            <v>61.060959537548385</v>
          </cell>
          <cell r="AG60">
            <v>64.227676439376367</v>
          </cell>
          <cell r="AH60">
            <v>67.295181776688239</v>
          </cell>
          <cell r="AI60">
            <v>70.246998508064522</v>
          </cell>
          <cell r="AJ60">
            <v>73.066670245505421</v>
          </cell>
          <cell r="AK60">
            <v>75.737761254430168</v>
          </cell>
          <cell r="AL60">
            <v>78.243856453677452</v>
          </cell>
          <cell r="AM60">
            <v>80.568561415505371</v>
          </cell>
          <cell r="AN60">
            <v>82.695502365591423</v>
          </cell>
          <cell r="AO60">
            <v>84.60832618303229</v>
          </cell>
          <cell r="AP60">
            <v>86.290700400344093</v>
          </cell>
          <cell r="AQ60">
            <v>87.726313203462425</v>
          </cell>
          <cell r="AR60">
            <v>88.898873431741961</v>
          </cell>
          <cell r="AS60">
            <v>89.792110577957033</v>
          </cell>
          <cell r="AT60">
            <v>90.389774788301125</v>
          </cell>
          <cell r="AU60">
            <v>90.675636862387194</v>
          </cell>
          <cell r="AV60">
            <v>90.633488253247322</v>
          </cell>
          <cell r="AW60">
            <v>90.247141067333388</v>
          </cell>
          <cell r="AX60">
            <v>89.500428064516143</v>
          </cell>
          <cell r="AY60">
            <v>88.377202658085992</v>
          </cell>
          <cell r="AZ60">
            <v>86.861338914752693</v>
          </cell>
          <cell r="BA60">
            <v>84.936731554645135</v>
          </cell>
          <cell r="BB60">
            <v>82.587295951311845</v>
          </cell>
          <cell r="BC60">
            <v>79.796968131720504</v>
          </cell>
          <cell r="BD60">
            <v>76.549704776258068</v>
          </cell>
          <cell r="BE60">
            <v>72.829483218731241</v>
          </cell>
          <cell r="BF60">
            <v>68.620301446365843</v>
          </cell>
          <cell r="BG60">
            <v>63.906178099806539</v>
          </cell>
          <cell r="BH60">
            <v>58.67115247311834</v>
          </cell>
          <cell r="BI60">
            <v>52.899284513785048</v>
          </cell>
          <cell r="BJ60">
            <v>46.574654822709917</v>
          </cell>
          <cell r="BK60">
            <v>39.681364654215358</v>
          </cell>
          <cell r="BL60">
            <v>32.203535916043307</v>
          </cell>
          <cell r="BM60">
            <v>24.125311169354958</v>
          </cell>
          <cell r="BN60">
            <v>15.430853628731597</v>
          </cell>
          <cell r="BO60">
            <v>6.1043471621724734</v>
          </cell>
          <cell r="BP60">
            <v>2.474869912602145</v>
          </cell>
          <cell r="BQ60">
            <v>1.9213590059354573</v>
          </cell>
          <cell r="BR60">
            <v>1.3393190322580892</v>
          </cell>
          <cell r="BS60">
            <v>0.72865248292463747</v>
          </cell>
          <cell r="BT60">
            <v>8.9282502709664868E-2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</row>
        <row r="61">
          <cell r="I61">
            <v>57</v>
          </cell>
          <cell r="J61">
            <v>0</v>
          </cell>
          <cell r="K61">
            <v>0.8997033838709676</v>
          </cell>
          <cell r="L61">
            <v>2.0233950709677417</v>
          </cell>
          <cell r="M61">
            <v>3.378505041935485</v>
          </cell>
          <cell r="N61">
            <v>5.6855202064516153</v>
          </cell>
          <cell r="O61">
            <v>7.9135451209677399</v>
          </cell>
          <cell r="P61">
            <v>10.247164076387099</v>
          </cell>
          <cell r="Q61">
            <v>12.780982540580641</v>
          </cell>
          <cell r="R61">
            <v>15.496263328000001</v>
          </cell>
          <cell r="S61">
            <v>18.374370562516127</v>
          </cell>
          <cell r="T61">
            <v>21.396769677419357</v>
          </cell>
          <cell r="U61">
            <v>24.545027415419355</v>
          </cell>
          <cell r="V61">
            <v>27.800811828645166</v>
          </cell>
          <cell r="W61">
            <v>31.145892278645174</v>
          </cell>
          <cell r="X61">
            <v>34.562139436387113</v>
          </cell>
          <cell r="Y61">
            <v>38.031525282258087</v>
          </cell>
          <cell r="Z61">
            <v>41.536123106064515</v>
          </cell>
          <cell r="AA61">
            <v>45.058107507032283</v>
          </cell>
          <cell r="AB61">
            <v>48.579754393806482</v>
          </cell>
          <cell r="AC61">
            <v>52.083440984451641</v>
          </cell>
          <cell r="AD61">
            <v>55.551645806451631</v>
          </cell>
          <cell r="AE61">
            <v>58.966948696709693</v>
          </cell>
          <cell r="AF61">
            <v>62.312030801548389</v>
          </cell>
          <cell r="AG61">
            <v>65.569674576709701</v>
          </cell>
          <cell r="AH61">
            <v>68.722763787354907</v>
          </cell>
          <cell r="AI61">
            <v>71.754283508064532</v>
          </cell>
          <cell r="AJ61">
            <v>74.64732012283875</v>
          </cell>
          <cell r="AK61">
            <v>77.385061325096828</v>
          </cell>
          <cell r="AL61">
            <v>79.950796117677456</v>
          </cell>
          <cell r="AM61">
            <v>82.327914812838699</v>
          </cell>
          <cell r="AN61">
            <v>84.499909032258088</v>
          </cell>
          <cell r="AO61">
            <v>86.450371707032289</v>
          </cell>
          <cell r="AP61">
            <v>88.162997077677431</v>
          </cell>
          <cell r="AQ61">
            <v>89.621580694129094</v>
          </cell>
          <cell r="AR61">
            <v>90.810019415741962</v>
          </cell>
          <cell r="AS61">
            <v>91.712311411290358</v>
          </cell>
          <cell r="AT61">
            <v>92.312556158967794</v>
          </cell>
          <cell r="AU61">
            <v>92.594954446387192</v>
          </cell>
          <cell r="AV61">
            <v>92.543808370580663</v>
          </cell>
          <cell r="AW61">
            <v>92.143521338000056</v>
          </cell>
          <cell r="AX61">
            <v>91.37859806451614</v>
          </cell>
          <cell r="AY61">
            <v>90.233644575419319</v>
          </cell>
          <cell r="AZ61">
            <v>88.693368205419361</v>
          </cell>
          <cell r="BA61">
            <v>86.742577598645141</v>
          </cell>
          <cell r="BB61">
            <v>84.366182708645184</v>
          </cell>
          <cell r="BC61">
            <v>81.549194798387163</v>
          </cell>
          <cell r="BD61">
            <v>78.276726440258074</v>
          </cell>
          <cell r="BE61">
            <v>74.53399151606456</v>
          </cell>
          <cell r="BF61">
            <v>70.306305217032502</v>
          </cell>
          <cell r="BG61">
            <v>65.579084043806532</v>
          </cell>
          <cell r="BH61">
            <v>60.337845806451682</v>
          </cell>
          <cell r="BI61">
            <v>54.568209624451725</v>
          </cell>
          <cell r="BJ61">
            <v>48.255895926709911</v>
          </cell>
          <cell r="BK61">
            <v>41.386726451548682</v>
          </cell>
          <cell r="BL61">
            <v>33.946624246709973</v>
          </cell>
          <cell r="BM61">
            <v>25.921613669354954</v>
          </cell>
          <cell r="BN61">
            <v>17.297820386064927</v>
          </cell>
          <cell r="BO61">
            <v>8.0614713728391365</v>
          </cell>
          <cell r="BP61">
            <v>4.3065054699354874</v>
          </cell>
          <cell r="BQ61">
            <v>3.5114875399354872</v>
          </cell>
          <cell r="BR61">
            <v>2.6897090322580937</v>
          </cell>
          <cell r="BS61">
            <v>1.8428534702579782</v>
          </cell>
          <cell r="BT61">
            <v>0.97270568670968061</v>
          </cell>
          <cell r="BU61">
            <v>8.1151823806550283E-2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</row>
        <row r="62">
          <cell r="I62">
            <v>58</v>
          </cell>
          <cell r="J62">
            <v>0</v>
          </cell>
          <cell r="K62">
            <v>0.86475250053763419</v>
          </cell>
          <cell r="L62">
            <v>1.9447920043010747</v>
          </cell>
          <cell r="M62">
            <v>3.2472598586021517</v>
          </cell>
          <cell r="N62">
            <v>5.4932276731182821</v>
          </cell>
          <cell r="O62">
            <v>7.7133684543010741</v>
          </cell>
          <cell r="P62">
            <v>10.068293367053766</v>
          </cell>
          <cell r="Q62">
            <v>12.639559184580643</v>
          </cell>
          <cell r="R62">
            <v>15.406519685333336</v>
          </cell>
          <cell r="S62">
            <v>18.348710613182792</v>
          </cell>
          <cell r="T62">
            <v>21.445849677419357</v>
          </cell>
          <cell r="U62">
            <v>24.677836552752687</v>
          </cell>
          <cell r="V62">
            <v>28.024752879311833</v>
          </cell>
          <cell r="W62">
            <v>31.466862262645172</v>
          </cell>
          <cell r="X62">
            <v>34.984610273720442</v>
          </cell>
          <cell r="Y62">
            <v>38.558624448924753</v>
          </cell>
          <cell r="Z62">
            <v>42.169714290064519</v>
          </cell>
          <cell r="AA62">
            <v>45.798871264365616</v>
          </cell>
          <cell r="AB62">
            <v>49.427268804473151</v>
          </cell>
          <cell r="AC62">
            <v>53.03626230845164</v>
          </cell>
          <cell r="AD62">
            <v>56.607389139784964</v>
          </cell>
          <cell r="AE62">
            <v>60.12236862737636</v>
          </cell>
          <cell r="AF62">
            <v>63.563102065548392</v>
          </cell>
          <cell r="AG62">
            <v>66.911672714043036</v>
          </cell>
          <cell r="AH62">
            <v>70.150345798021561</v>
          </cell>
          <cell r="AI62">
            <v>73.261568508064528</v>
          </cell>
          <cell r="AJ62">
            <v>76.227970000172078</v>
          </cell>
          <cell r="AK62">
            <v>79.032361395763502</v>
          </cell>
          <cell r="AL62">
            <v>81.657735781677459</v>
          </cell>
          <cell r="AM62">
            <v>84.087268210172041</v>
          </cell>
          <cell r="AN62">
            <v>86.304315698924754</v>
          </cell>
          <cell r="AO62">
            <v>88.292417231032289</v>
          </cell>
          <cell r="AP62">
            <v>90.03529375501077</v>
          </cell>
          <cell r="AQ62">
            <v>91.516848184795762</v>
          </cell>
          <cell r="AR62">
            <v>92.721165399741949</v>
          </cell>
          <cell r="AS62">
            <v>93.632512244623697</v>
          </cell>
          <cell r="AT62">
            <v>94.235337529634464</v>
          </cell>
          <cell r="AU62">
            <v>94.51427203038719</v>
          </cell>
          <cell r="AV62">
            <v>94.454128487913991</v>
          </cell>
          <cell r="AW62">
            <v>94.039901608666725</v>
          </cell>
          <cell r="AX62">
            <v>93.256768064516137</v>
          </cell>
          <cell r="AY62">
            <v>92.090086492752647</v>
          </cell>
          <cell r="AZ62">
            <v>90.525397496086029</v>
          </cell>
          <cell r="BA62">
            <v>88.548423642645147</v>
          </cell>
          <cell r="BB62">
            <v>86.145069465978509</v>
          </cell>
          <cell r="BC62">
            <v>83.301421465053821</v>
          </cell>
          <cell r="BD62">
            <v>80.003748104258065</v>
          </cell>
          <cell r="BE62">
            <v>76.238499813397894</v>
          </cell>
          <cell r="BF62">
            <v>71.992308987699161</v>
          </cell>
          <cell r="BG62">
            <v>67.251989987806525</v>
          </cell>
          <cell r="BH62">
            <v>62.00453913978501</v>
          </cell>
          <cell r="BI62">
            <v>56.237134735118389</v>
          </cell>
          <cell r="BJ62">
            <v>49.937137030709891</v>
          </cell>
          <cell r="BK62">
            <v>43.092088248881993</v>
          </cell>
          <cell r="BL62">
            <v>35.689712577376639</v>
          </cell>
          <cell r="BM62">
            <v>27.71791616935495</v>
          </cell>
          <cell r="BN62">
            <v>19.164787143398243</v>
          </cell>
          <cell r="BO62">
            <v>10.0185955835058</v>
          </cell>
          <cell r="BP62">
            <v>6.1381410272688299</v>
          </cell>
          <cell r="BQ62">
            <v>5.101616073935503</v>
          </cell>
          <cell r="BR62">
            <v>4.0400990322581123</v>
          </cell>
          <cell r="BS62">
            <v>2.957054457591326</v>
          </cell>
          <cell r="BT62">
            <v>1.8561288707096892</v>
          </cell>
          <cell r="BU62">
            <v>0.74115075780655815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</row>
        <row r="63">
          <cell r="I63">
            <v>59</v>
          </cell>
          <cell r="J63">
            <v>0</v>
          </cell>
          <cell r="K63">
            <v>0.82980161720430079</v>
          </cell>
          <cell r="L63">
            <v>1.8661889376344085</v>
          </cell>
          <cell r="M63">
            <v>3.1160146752688185</v>
          </cell>
          <cell r="N63">
            <v>5.3009351397849471</v>
          </cell>
          <cell r="O63">
            <v>7.5131917876344065</v>
          </cell>
          <cell r="P63">
            <v>9.8894226577204325</v>
          </cell>
          <cell r="Q63">
            <v>12.498135828580642</v>
          </cell>
          <cell r="R63">
            <v>15.316776042666667</v>
          </cell>
          <cell r="S63">
            <v>18.323050663849461</v>
          </cell>
          <cell r="T63">
            <v>21.494929677419357</v>
          </cell>
          <cell r="U63">
            <v>24.810645690086019</v>
          </cell>
          <cell r="V63">
            <v>28.248693929978501</v>
          </cell>
          <cell r="W63">
            <v>31.787832246645173</v>
          </cell>
          <cell r="X63">
            <v>35.407081111053778</v>
          </cell>
          <cell r="Y63">
            <v>39.085723615591419</v>
          </cell>
          <cell r="Z63">
            <v>42.803305474064516</v>
          </cell>
          <cell r="AA63">
            <v>46.539635021698949</v>
          </cell>
          <cell r="AB63">
            <v>50.274783215139813</v>
          </cell>
          <cell r="AC63">
            <v>53.989083632451639</v>
          </cell>
          <cell r="AD63">
            <v>57.663132473118296</v>
          </cell>
          <cell r="AE63">
            <v>61.277788558043014</v>
          </cell>
          <cell r="AF63">
            <v>64.814173329548382</v>
          </cell>
          <cell r="AG63">
            <v>68.25367085137637</v>
          </cell>
          <cell r="AH63">
            <v>71.57792780868823</v>
          </cell>
          <cell r="AI63">
            <v>74.768853508064524</v>
          </cell>
          <cell r="AJ63">
            <v>77.808619877505421</v>
          </cell>
          <cell r="AK63">
            <v>80.679661466430161</v>
          </cell>
          <cell r="AL63">
            <v>83.364675445677449</v>
          </cell>
          <cell r="AM63">
            <v>85.846621607505369</v>
          </cell>
          <cell r="AN63">
            <v>88.108722365591419</v>
          </cell>
          <cell r="AO63">
            <v>90.134462755032288</v>
          </cell>
          <cell r="AP63">
            <v>91.907590432344094</v>
          </cell>
          <cell r="AQ63">
            <v>93.412115675462417</v>
          </cell>
          <cell r="AR63">
            <v>94.63231138374195</v>
          </cell>
          <cell r="AS63">
            <v>95.552713077957023</v>
          </cell>
          <cell r="AT63">
            <v>96.158118900301133</v>
          </cell>
          <cell r="AU63">
            <v>96.433589614387174</v>
          </cell>
          <cell r="AV63">
            <v>96.364448605247318</v>
          </cell>
          <cell r="AW63">
            <v>95.936281879333379</v>
          </cell>
          <cell r="AX63">
            <v>95.134938064516135</v>
          </cell>
          <cell r="AY63">
            <v>93.946528410085975</v>
          </cell>
          <cell r="AZ63">
            <v>92.357426786752683</v>
          </cell>
          <cell r="BA63">
            <v>90.354269686645139</v>
          </cell>
          <cell r="BB63">
            <v>87.923956223311833</v>
          </cell>
          <cell r="BC63">
            <v>85.053648131720479</v>
          </cell>
          <cell r="BD63">
            <v>81.730769768258071</v>
          </cell>
          <cell r="BE63">
            <v>77.943008110731213</v>
          </cell>
          <cell r="BF63">
            <v>73.67831275836582</v>
          </cell>
          <cell r="BG63">
            <v>68.924895931806518</v>
          </cell>
          <cell r="BH63">
            <v>63.671232473118351</v>
          </cell>
          <cell r="BI63">
            <v>57.906059845785066</v>
          </cell>
          <cell r="BJ63">
            <v>51.618378134709886</v>
          </cell>
          <cell r="BK63">
            <v>44.797450046215317</v>
          </cell>
          <cell r="BL63">
            <v>37.432800908043291</v>
          </cell>
          <cell r="BM63">
            <v>29.514218669354946</v>
          </cell>
          <cell r="BN63">
            <v>21.031753900731573</v>
          </cell>
          <cell r="BO63">
            <v>11.975719794172463</v>
          </cell>
          <cell r="BP63">
            <v>7.9697765846021724</v>
          </cell>
          <cell r="BQ63">
            <v>6.6917446079355329</v>
          </cell>
          <cell r="BR63">
            <v>5.3904890322581167</v>
          </cell>
          <cell r="BS63">
            <v>4.0712554449246596</v>
          </cell>
          <cell r="BT63">
            <v>2.739552054709705</v>
          </cell>
          <cell r="BU63">
            <v>1.401149691806566</v>
          </cell>
          <cell r="BV63">
            <v>6.2081807827908619E-2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</row>
        <row r="64">
          <cell r="I64">
            <v>60</v>
          </cell>
          <cell r="J64">
            <v>2.6200000000000001E-2</v>
          </cell>
          <cell r="K64">
            <v>1.0485265000000001</v>
          </cell>
          <cell r="L64">
            <v>2.3580920000000001</v>
          </cell>
          <cell r="M64">
            <v>3.9373555000000007</v>
          </cell>
          <cell r="N64">
            <v>5.7687760000000008</v>
          </cell>
          <cell r="O64">
            <v>7.8348125000000008</v>
          </cell>
          <cell r="P64">
            <v>10.117923999999999</v>
          </cell>
          <cell r="Q64">
            <v>12.600569499999999</v>
          </cell>
          <cell r="R64">
            <v>15.265207999999999</v>
          </cell>
          <cell r="S64">
            <v>18.094298499999997</v>
          </cell>
          <cell r="T64">
            <v>21.070299999999996</v>
          </cell>
          <cell r="U64">
            <v>24.175671499999996</v>
          </cell>
          <cell r="V64">
            <v>27.392872000000001</v>
          </cell>
          <cell r="W64">
            <v>30.704360500000003</v>
          </cell>
          <cell r="X64">
            <v>34.092596000000007</v>
          </cell>
          <cell r="Y64">
            <v>37.540037500000018</v>
          </cell>
          <cell r="Z64">
            <v>41.029144000000016</v>
          </cell>
          <cell r="AA64">
            <v>44.542374500000022</v>
          </cell>
          <cell r="AB64">
            <v>48.06218800000002</v>
          </cell>
          <cell r="AC64">
            <v>51.571043500000023</v>
          </cell>
          <cell r="AD64">
            <v>55.051400000000015</v>
          </cell>
          <cell r="AE64">
            <v>58.485716500000024</v>
          </cell>
          <cell r="AF64">
            <v>61.856452000000026</v>
          </cell>
          <cell r="AG64">
            <v>65.146065500000034</v>
          </cell>
          <cell r="AH64">
            <v>68.337016000000034</v>
          </cell>
          <cell r="AI64">
            <v>71.411762500000037</v>
          </cell>
          <cell r="AJ64">
            <v>74.35276400000005</v>
          </cell>
          <cell r="AK64">
            <v>77.142479500000036</v>
          </cell>
          <cell r="AL64">
            <v>79.763368000000028</v>
          </cell>
          <cell r="AM64">
            <v>82.197888500000019</v>
          </cell>
          <cell r="AN64">
            <v>84.428500000000042</v>
          </cell>
          <cell r="AO64">
            <v>86.437661500000033</v>
          </cell>
          <cell r="AP64">
            <v>88.20783200000001</v>
          </cell>
          <cell r="AQ64">
            <v>89.721470500000024</v>
          </cell>
          <cell r="AR64">
            <v>90.961036000000021</v>
          </cell>
          <cell r="AS64">
            <v>91.908987500000023</v>
          </cell>
          <cell r="AT64">
            <v>92.547784000000021</v>
          </cell>
          <cell r="AU64">
            <v>92.859884500000007</v>
          </cell>
          <cell r="AV64">
            <v>92.827748</v>
          </cell>
          <cell r="AW64">
            <v>92.433833500000006</v>
          </cell>
          <cell r="AX64">
            <v>91.660599999999988</v>
          </cell>
          <cell r="AY64">
            <v>90.490506499999967</v>
          </cell>
          <cell r="AZ64">
            <v>88.90601199999999</v>
          </cell>
          <cell r="BA64">
            <v>86.889575500000021</v>
          </cell>
          <cell r="BB64">
            <v>84.42365599999998</v>
          </cell>
          <cell r="BC64">
            <v>81.490712500000001</v>
          </cell>
          <cell r="BD64">
            <v>78.07320399999999</v>
          </cell>
          <cell r="BE64">
            <v>74.153589500000024</v>
          </cell>
          <cell r="BF64">
            <v>69.714328000000037</v>
          </cell>
          <cell r="BG64">
            <v>64.737878500000093</v>
          </cell>
          <cell r="BH64">
            <v>59.206700000000069</v>
          </cell>
          <cell r="BI64">
            <v>53.103251500000219</v>
          </cell>
          <cell r="BJ64">
            <v>46.409992000000145</v>
          </cell>
          <cell r="BK64">
            <v>39.109380500000192</v>
          </cell>
          <cell r="BL64">
            <v>31.18387600000025</v>
          </cell>
          <cell r="BM64">
            <v>22.615937500000282</v>
          </cell>
          <cell r="BN64">
            <v>13.388024000000389</v>
          </cell>
          <cell r="BO64">
            <v>3.4825945000004142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</row>
        <row r="65">
          <cell r="I65">
            <v>61</v>
          </cell>
          <cell r="J65">
            <v>2.4453333333333334E-2</v>
          </cell>
          <cell r="K65">
            <v>0.97862473333333344</v>
          </cell>
          <cell r="L65">
            <v>2.2008858666666669</v>
          </cell>
          <cell r="M65">
            <v>3.6748651333333342</v>
          </cell>
          <cell r="N65">
            <v>5.4855317546666678</v>
          </cell>
          <cell r="O65">
            <v>7.562743750000001</v>
          </cell>
          <cell r="P65">
            <v>9.8829264746666645</v>
          </cell>
          <cell r="Q65">
            <v>12.425548064666666</v>
          </cell>
          <cell r="R65">
            <v>15.170204607999999</v>
          </cell>
          <cell r="S65">
            <v>18.096620144666662</v>
          </cell>
          <cell r="T65">
            <v>21.184646666666662</v>
          </cell>
          <cell r="U65">
            <v>24.414264117999995</v>
          </cell>
          <cell r="V65">
            <v>27.765580394666667</v>
          </cell>
          <cell r="W65">
            <v>31.218831344666672</v>
          </cell>
          <cell r="X65">
            <v>34.754380768000004</v>
          </cell>
          <cell r="Y65">
            <v>38.352720416666685</v>
          </cell>
          <cell r="Z65">
            <v>41.99446999466668</v>
          </cell>
          <cell r="AA65">
            <v>45.660377158000024</v>
          </cell>
          <cell r="AB65">
            <v>49.331317514666686</v>
          </cell>
          <cell r="AC65">
            <v>52.988294624666686</v>
          </cell>
          <cell r="AD65">
            <v>56.612440000000014</v>
          </cell>
          <cell r="AE65">
            <v>60.185013104666687</v>
          </cell>
          <cell r="AF65">
            <v>63.68740135466669</v>
          </cell>
          <cell r="AG65">
            <v>67.10112011800004</v>
          </cell>
          <cell r="AH65">
            <v>70.407812714666704</v>
          </cell>
          <cell r="AI65">
            <v>73.589250416666701</v>
          </cell>
          <cell r="AJ65">
            <v>76.627332448000047</v>
          </cell>
          <cell r="AK65">
            <v>79.504085984666702</v>
          </cell>
          <cell r="AL65">
            <v>82.201666154666697</v>
          </cell>
          <cell r="AM65">
            <v>84.702356038000019</v>
          </cell>
          <cell r="AN65">
            <v>86.988566666666713</v>
          </cell>
          <cell r="AO65">
            <v>89.042837024666696</v>
          </cell>
          <cell r="AP65">
            <v>90.84783404800001</v>
          </cell>
          <cell r="AQ65">
            <v>92.386352624666685</v>
          </cell>
          <cell r="AR65">
            <v>93.641315594666693</v>
          </cell>
          <cell r="AS65">
            <v>94.595773750000021</v>
          </cell>
          <cell r="AT65">
            <v>95.232905834666695</v>
          </cell>
          <cell r="AU65">
            <v>95.536018544666675</v>
          </cell>
          <cell r="AV65">
            <v>95.488546528000001</v>
          </cell>
          <cell r="AW65">
            <v>95.074052384666672</v>
          </cell>
          <cell r="AX65">
            <v>94.276226666666659</v>
          </cell>
          <cell r="AY65">
            <v>93.078887877999961</v>
          </cell>
          <cell r="AZ65">
            <v>91.46598247466666</v>
          </cell>
          <cell r="BA65">
            <v>89.421584864666684</v>
          </cell>
          <cell r="BB65">
            <v>86.929897407999974</v>
          </cell>
          <cell r="BC65">
            <v>83.975250416666668</v>
          </cell>
          <cell r="BD65">
            <v>80.542102154666651</v>
          </cell>
          <cell r="BE65">
            <v>76.615038838000018</v>
          </cell>
          <cell r="BF65">
            <v>72.178774634666723</v>
          </cell>
          <cell r="BG65">
            <v>67.218151664666749</v>
          </cell>
          <cell r="BH65">
            <v>61.718140000000069</v>
          </cell>
          <cell r="BI65">
            <v>55.663837664666879</v>
          </cell>
          <cell r="BJ65">
            <v>49.040470634666811</v>
          </cell>
          <cell r="BK65">
            <v>41.833392838000186</v>
          </cell>
          <cell r="BL65">
            <v>34.028086154666916</v>
          </cell>
          <cell r="BM65">
            <v>25.610160416666922</v>
          </cell>
          <cell r="BN65">
            <v>16.565353408000377</v>
          </cell>
          <cell r="BO65">
            <v>6.8795308646670748</v>
          </cell>
          <cell r="BP65">
            <v>3.1820523413333417</v>
          </cell>
          <cell r="BQ65">
            <v>2.7311866113333676</v>
          </cell>
          <cell r="BR65">
            <v>2.2791333333333554</v>
          </cell>
          <cell r="BS65">
            <v>1.8286416513333377</v>
          </cell>
          <cell r="BT65">
            <v>1.3825886613333516</v>
          </cell>
          <cell r="BU65">
            <v>0.94397941133335839</v>
          </cell>
          <cell r="BV65">
            <v>0.51594690133332155</v>
          </cell>
          <cell r="BW65">
            <v>0.10175208333334661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</row>
        <row r="66">
          <cell r="I66">
            <v>62</v>
          </cell>
          <cell r="J66">
            <v>2.2706666666666667E-2</v>
          </cell>
          <cell r="K66">
            <v>0.90872296666666674</v>
          </cell>
          <cell r="L66">
            <v>2.0436797333333336</v>
          </cell>
          <cell r="M66">
            <v>3.4123747666666673</v>
          </cell>
          <cell r="N66">
            <v>5.2022875093333347</v>
          </cell>
          <cell r="O66">
            <v>7.2906750000000011</v>
          </cell>
          <cell r="P66">
            <v>9.6479289493333322</v>
          </cell>
          <cell r="Q66">
            <v>12.250526629333333</v>
          </cell>
          <cell r="R66">
            <v>15.075201216</v>
          </cell>
          <cell r="S66">
            <v>18.098941789333331</v>
          </cell>
          <cell r="T66">
            <v>21.298993333333328</v>
          </cell>
          <cell r="U66">
            <v>24.652856735999997</v>
          </cell>
          <cell r="V66">
            <v>28.138288789333334</v>
          </cell>
          <cell r="W66">
            <v>31.73330218933334</v>
          </cell>
          <cell r="X66">
            <v>35.416165536000008</v>
          </cell>
          <cell r="Y66">
            <v>39.165403333333352</v>
          </cell>
          <cell r="Z66">
            <v>42.959795989333351</v>
          </cell>
          <cell r="AA66">
            <v>46.778379816000019</v>
          </cell>
          <cell r="AB66">
            <v>50.600447029333353</v>
          </cell>
          <cell r="AC66">
            <v>54.405545749333356</v>
          </cell>
          <cell r="AD66">
            <v>58.173480000000012</v>
          </cell>
          <cell r="AE66">
            <v>61.884309709333358</v>
          </cell>
          <cell r="AF66">
            <v>65.518350709333362</v>
          </cell>
          <cell r="AG66">
            <v>69.056174736000031</v>
          </cell>
          <cell r="AH66">
            <v>72.478609429333375</v>
          </cell>
          <cell r="AI66">
            <v>75.766738333333365</v>
          </cell>
          <cell r="AJ66">
            <v>78.901900896000043</v>
          </cell>
          <cell r="AK66">
            <v>81.865692469333368</v>
          </cell>
          <cell r="AL66">
            <v>84.639964309333365</v>
          </cell>
          <cell r="AM66">
            <v>87.206823576000019</v>
          </cell>
          <cell r="AN66">
            <v>89.54863333333337</v>
          </cell>
          <cell r="AO66">
            <v>91.648012549333359</v>
          </cell>
          <cell r="AP66">
            <v>93.487836096000009</v>
          </cell>
          <cell r="AQ66">
            <v>95.051234749333361</v>
          </cell>
          <cell r="AR66">
            <v>96.321595189333351</v>
          </cell>
          <cell r="AS66">
            <v>97.282560000000018</v>
          </cell>
          <cell r="AT66">
            <v>97.918027669333355</v>
          </cell>
          <cell r="AU66">
            <v>98.212152589333343</v>
          </cell>
          <cell r="AV66">
            <v>98.149345056000001</v>
          </cell>
          <cell r="AW66">
            <v>97.714271269333352</v>
          </cell>
          <cell r="AX66">
            <v>96.891853333333316</v>
          </cell>
          <cell r="AY66">
            <v>95.667269255999955</v>
          </cell>
          <cell r="AZ66">
            <v>94.025952949333316</v>
          </cell>
          <cell r="BA66">
            <v>91.953594229333348</v>
          </cell>
          <cell r="BB66">
            <v>89.436138815999982</v>
          </cell>
          <cell r="BC66">
            <v>86.459788333333321</v>
          </cell>
          <cell r="BD66">
            <v>83.011000309333326</v>
          </cell>
          <cell r="BE66">
            <v>79.076488176000012</v>
          </cell>
          <cell r="BF66">
            <v>74.643221269333409</v>
          </cell>
          <cell r="BG66">
            <v>69.698424829333405</v>
          </cell>
          <cell r="BH66">
            <v>64.22958000000007</v>
          </cell>
          <cell r="BI66">
            <v>58.224423829333531</v>
          </cell>
          <cell r="BJ66">
            <v>51.670949269333484</v>
          </cell>
          <cell r="BK66">
            <v>44.557405176000174</v>
          </cell>
          <cell r="BL66">
            <v>36.872296309333578</v>
          </cell>
          <cell r="BM66">
            <v>28.604383333333566</v>
          </cell>
          <cell r="BN66">
            <v>19.742682816000368</v>
          </cell>
          <cell r="BO66">
            <v>10.276467229333736</v>
          </cell>
          <cell r="BP66">
            <v>6.3641046826666834</v>
          </cell>
          <cell r="BQ66">
            <v>5.4623732226667352</v>
          </cell>
          <cell r="BR66">
            <v>4.5582666666667109</v>
          </cell>
          <cell r="BS66">
            <v>3.6572833026666753</v>
          </cell>
          <cell r="BT66">
            <v>2.7651773226667031</v>
          </cell>
          <cell r="BU66">
            <v>1.8879588226667168</v>
          </cell>
          <cell r="BV66">
            <v>1.0318938026666431</v>
          </cell>
          <cell r="BW66">
            <v>0.20350416666669321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</row>
        <row r="67">
          <cell r="I67">
            <v>63</v>
          </cell>
          <cell r="J67">
            <v>2.0959999999999999E-2</v>
          </cell>
          <cell r="K67">
            <v>0.83882120000000016</v>
          </cell>
          <cell r="L67">
            <v>1.8864736</v>
          </cell>
          <cell r="M67">
            <v>3.1498844000000004</v>
          </cell>
          <cell r="N67">
            <v>4.9190432640000008</v>
          </cell>
          <cell r="O67">
            <v>7.0186062500000004</v>
          </cell>
          <cell r="P67">
            <v>9.4129314239999982</v>
          </cell>
          <cell r="Q67">
            <v>12.075505194</v>
          </cell>
          <cell r="R67">
            <v>14.980197823999999</v>
          </cell>
          <cell r="S67">
            <v>18.101263433999996</v>
          </cell>
          <cell r="T67">
            <v>21.413339999999998</v>
          </cell>
          <cell r="U67">
            <v>24.891449353999995</v>
          </cell>
          <cell r="V67">
            <v>28.510997184000001</v>
          </cell>
          <cell r="W67">
            <v>32.247773034000005</v>
          </cell>
          <cell r="X67">
            <v>36.077950304000005</v>
          </cell>
          <cell r="Y67">
            <v>39.978086250000018</v>
          </cell>
          <cell r="Z67">
            <v>43.925121984000015</v>
          </cell>
          <cell r="AA67">
            <v>47.896382474000021</v>
          </cell>
          <cell r="AB67">
            <v>51.869576544000019</v>
          </cell>
          <cell r="AC67">
            <v>55.822796874000019</v>
          </cell>
          <cell r="AD67">
            <v>59.734520000000018</v>
          </cell>
          <cell r="AE67">
            <v>63.583606314000022</v>
          </cell>
          <cell r="AF67">
            <v>67.349300064000019</v>
          </cell>
          <cell r="AG67">
            <v>71.011229354000037</v>
          </cell>
          <cell r="AH67">
            <v>74.549406144000045</v>
          </cell>
          <cell r="AI67">
            <v>77.944226250000028</v>
          </cell>
          <cell r="AJ67">
            <v>81.17646934400004</v>
          </cell>
          <cell r="AK67">
            <v>84.227298954000048</v>
          </cell>
          <cell r="AL67">
            <v>87.078262464000034</v>
          </cell>
          <cell r="AM67">
            <v>89.711291114000019</v>
          </cell>
          <cell r="AN67">
            <v>92.108700000000042</v>
          </cell>
          <cell r="AO67">
            <v>94.253188074000022</v>
          </cell>
          <cell r="AP67">
            <v>96.127838144000009</v>
          </cell>
          <cell r="AQ67">
            <v>97.716116874000022</v>
          </cell>
          <cell r="AR67">
            <v>99.001874784000023</v>
          </cell>
          <cell r="AS67">
            <v>99.969346250000029</v>
          </cell>
          <cell r="AT67">
            <v>100.60314950400003</v>
          </cell>
          <cell r="AU67">
            <v>100.88828663400002</v>
          </cell>
          <cell r="AV67">
            <v>100.810143584</v>
          </cell>
          <cell r="AW67">
            <v>100.35449015400002</v>
          </cell>
          <cell r="AX67">
            <v>99.507479999999987</v>
          </cell>
          <cell r="AY67">
            <v>98.255650633999949</v>
          </cell>
          <cell r="AZ67">
            <v>96.585923423999986</v>
          </cell>
          <cell r="BA67">
            <v>94.485603594000011</v>
          </cell>
          <cell r="BB67">
            <v>91.942380223999976</v>
          </cell>
          <cell r="BC67">
            <v>88.944326249999989</v>
          </cell>
          <cell r="BD67">
            <v>85.479898463999987</v>
          </cell>
          <cell r="BE67">
            <v>81.537937514000006</v>
          </cell>
          <cell r="BF67">
            <v>77.107667904000095</v>
          </cell>
          <cell r="BG67">
            <v>72.178697994000061</v>
          </cell>
          <cell r="BH67">
            <v>66.741020000000063</v>
          </cell>
          <cell r="BI67">
            <v>60.785009994000191</v>
          </cell>
          <cell r="BJ67">
            <v>54.30142790400015</v>
          </cell>
          <cell r="BK67">
            <v>47.281417514000168</v>
          </cell>
          <cell r="BL67">
            <v>39.71650646400024</v>
          </cell>
          <cell r="BM67">
            <v>31.598606250000209</v>
          </cell>
          <cell r="BN67">
            <v>22.920012224000359</v>
          </cell>
          <cell r="BO67">
            <v>13.673403594000398</v>
          </cell>
          <cell r="BP67">
            <v>9.546157024000026</v>
          </cell>
          <cell r="BQ67">
            <v>8.1935598340001015</v>
          </cell>
          <cell r="BR67">
            <v>6.8374000000000672</v>
          </cell>
          <cell r="BS67">
            <v>5.485924954000013</v>
          </cell>
          <cell r="BT67">
            <v>4.1477659840000554</v>
          </cell>
          <cell r="BU67">
            <v>2.8319382340000754</v>
          </cell>
          <cell r="BV67">
            <v>1.5478407039999644</v>
          </cell>
          <cell r="BW67">
            <v>0.30525625000003986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</row>
        <row r="68">
          <cell r="I68">
            <v>64</v>
          </cell>
          <cell r="J68">
            <v>1.9213333333333332E-2</v>
          </cell>
          <cell r="K68">
            <v>0.76891943333333346</v>
          </cell>
          <cell r="L68">
            <v>1.7292674666666668</v>
          </cell>
          <cell r="M68">
            <v>2.8873940333333339</v>
          </cell>
          <cell r="N68">
            <v>4.6357990186666678</v>
          </cell>
          <cell r="O68">
            <v>6.7465375000000005</v>
          </cell>
          <cell r="P68">
            <v>9.1779338986666659</v>
          </cell>
          <cell r="Q68">
            <v>11.900483758666665</v>
          </cell>
          <cell r="R68">
            <v>14.885194431999999</v>
          </cell>
          <cell r="S68">
            <v>18.103585078666665</v>
          </cell>
          <cell r="T68">
            <v>21.527686666666664</v>
          </cell>
          <cell r="U68">
            <v>25.130041971999997</v>
          </cell>
          <cell r="V68">
            <v>28.883705578666667</v>
          </cell>
          <cell r="W68">
            <v>32.762243878666673</v>
          </cell>
          <cell r="X68">
            <v>36.739735072000009</v>
          </cell>
          <cell r="Y68">
            <v>40.790769166666685</v>
          </cell>
          <cell r="Z68">
            <v>44.890447978666685</v>
          </cell>
          <cell r="AA68">
            <v>49.014385132000022</v>
          </cell>
          <cell r="AB68">
            <v>53.138706058666685</v>
          </cell>
          <cell r="AC68">
            <v>57.240047998666682</v>
          </cell>
          <cell r="AD68">
            <v>61.295560000000016</v>
          </cell>
          <cell r="AE68">
            <v>65.282902918666693</v>
          </cell>
          <cell r="AF68">
            <v>69.180249418666691</v>
          </cell>
          <cell r="AG68">
            <v>72.966283972000028</v>
          </cell>
          <cell r="AH68">
            <v>76.620202858666715</v>
          </cell>
          <cell r="AI68">
            <v>80.121714166666692</v>
          </cell>
          <cell r="AJ68">
            <v>83.451037792000051</v>
          </cell>
          <cell r="AK68">
            <v>86.588905438666714</v>
          </cell>
          <cell r="AL68">
            <v>89.516560618666688</v>
          </cell>
          <cell r="AM68">
            <v>92.215758652000019</v>
          </cell>
          <cell r="AN68">
            <v>94.668766666666698</v>
          </cell>
          <cell r="AO68">
            <v>96.858363598666699</v>
          </cell>
          <cell r="AP68">
            <v>98.767840192000008</v>
          </cell>
          <cell r="AQ68">
            <v>100.3809989986667</v>
          </cell>
          <cell r="AR68">
            <v>101.68215437866668</v>
          </cell>
          <cell r="AS68">
            <v>102.65613250000003</v>
          </cell>
          <cell r="AT68">
            <v>103.2882713386667</v>
          </cell>
          <cell r="AU68">
            <v>103.56442067866669</v>
          </cell>
          <cell r="AV68">
            <v>103.470942112</v>
          </cell>
          <cell r="AW68">
            <v>102.99470903866668</v>
          </cell>
          <cell r="AX68">
            <v>102.12310666666666</v>
          </cell>
          <cell r="AY68">
            <v>100.84403201199996</v>
          </cell>
          <cell r="AZ68">
            <v>99.145893898666657</v>
          </cell>
          <cell r="BA68">
            <v>97.017612958666675</v>
          </cell>
          <cell r="BB68">
            <v>94.44862163199997</v>
          </cell>
          <cell r="BC68">
            <v>91.428864166666656</v>
          </cell>
          <cell r="BD68">
            <v>87.948796618666648</v>
          </cell>
          <cell r="BE68">
            <v>83.999386851999986</v>
          </cell>
          <cell r="BF68">
            <v>79.572114538666781</v>
          </cell>
          <cell r="BG68">
            <v>74.658971158666731</v>
          </cell>
          <cell r="BH68">
            <v>69.25246000000007</v>
          </cell>
          <cell r="BI68">
            <v>63.345596158666851</v>
          </cell>
          <cell r="BJ68">
            <v>56.931906538666816</v>
          </cell>
          <cell r="BK68">
            <v>50.005429852000155</v>
          </cell>
          <cell r="BL68">
            <v>42.560716618666902</v>
          </cell>
          <cell r="BM68">
            <v>34.592829166666846</v>
          </cell>
          <cell r="BN68">
            <v>26.097341632000347</v>
          </cell>
          <cell r="BO68">
            <v>17.070339958667059</v>
          </cell>
          <cell r="BP68">
            <v>12.728209365333367</v>
          </cell>
          <cell r="BQ68">
            <v>10.92474644533347</v>
          </cell>
          <cell r="BR68">
            <v>9.1165333333334218</v>
          </cell>
          <cell r="BS68">
            <v>7.3145666053333507</v>
          </cell>
          <cell r="BT68">
            <v>5.5303546453334063</v>
          </cell>
          <cell r="BU68">
            <v>3.7759176453334335</v>
          </cell>
          <cell r="BV68">
            <v>2.0637876053332862</v>
          </cell>
          <cell r="BW68">
            <v>0.40700833333338643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</row>
        <row r="69">
          <cell r="I69">
            <v>65</v>
          </cell>
          <cell r="J69">
            <v>1.7466666666666665E-2</v>
          </cell>
          <cell r="K69">
            <v>0.69901766666666676</v>
          </cell>
          <cell r="L69">
            <v>1.5720613333333335</v>
          </cell>
          <cell r="M69">
            <v>2.624903666666667</v>
          </cell>
          <cell r="N69">
            <v>4.3525547733333347</v>
          </cell>
          <cell r="O69">
            <v>6.4744687500000007</v>
          </cell>
          <cell r="P69">
            <v>8.9429363733333318</v>
          </cell>
          <cell r="Q69">
            <v>11.725462323333332</v>
          </cell>
          <cell r="R69">
            <v>14.790191039999998</v>
          </cell>
          <cell r="S69">
            <v>18.10590672333333</v>
          </cell>
          <cell r="T69">
            <v>21.64203333333333</v>
          </cell>
          <cell r="U69">
            <v>25.368634589999996</v>
          </cell>
          <cell r="V69">
            <v>29.256413973333334</v>
          </cell>
          <cell r="W69">
            <v>33.276714723333342</v>
          </cell>
          <cell r="X69">
            <v>37.401519840000006</v>
          </cell>
          <cell r="Y69">
            <v>41.603452083333352</v>
          </cell>
          <cell r="Z69">
            <v>45.855773973333349</v>
          </cell>
          <cell r="AA69">
            <v>50.132387790000024</v>
          </cell>
          <cell r="AB69">
            <v>54.407835573333351</v>
          </cell>
          <cell r="AC69">
            <v>58.657299123333352</v>
          </cell>
          <cell r="AD69">
            <v>62.856600000000014</v>
          </cell>
          <cell r="AE69">
            <v>66.98219952333335</v>
          </cell>
          <cell r="AF69">
            <v>71.011198773333362</v>
          </cell>
          <cell r="AG69">
            <v>74.921338590000033</v>
          </cell>
          <cell r="AH69">
            <v>78.690999573333386</v>
          </cell>
          <cell r="AI69">
            <v>82.299202083333356</v>
          </cell>
          <cell r="AJ69">
            <v>85.725606240000047</v>
          </cell>
          <cell r="AK69">
            <v>88.95051192333338</v>
          </cell>
          <cell r="AL69">
            <v>91.954858773333356</v>
          </cell>
          <cell r="AM69">
            <v>94.72022619000002</v>
          </cell>
          <cell r="AN69">
            <v>97.22883333333337</v>
          </cell>
          <cell r="AO69">
            <v>99.463539123333362</v>
          </cell>
          <cell r="AP69">
            <v>101.40784224000001</v>
          </cell>
          <cell r="AQ69">
            <v>103.04588112333336</v>
          </cell>
          <cell r="AR69">
            <v>104.36243397333335</v>
          </cell>
          <cell r="AS69">
            <v>105.34291875000002</v>
          </cell>
          <cell r="AT69">
            <v>105.97339317333338</v>
          </cell>
          <cell r="AU69">
            <v>106.24055472333336</v>
          </cell>
          <cell r="AV69">
            <v>106.13174064</v>
          </cell>
          <cell r="AW69">
            <v>105.63492792333336</v>
          </cell>
          <cell r="AX69">
            <v>104.73873333333331</v>
          </cell>
          <cell r="AY69">
            <v>103.43241338999995</v>
          </cell>
          <cell r="AZ69">
            <v>101.70586437333333</v>
          </cell>
          <cell r="BA69">
            <v>99.549622323333338</v>
          </cell>
          <cell r="BB69">
            <v>96.954863039999964</v>
          </cell>
          <cell r="BC69">
            <v>93.913402083333324</v>
          </cell>
          <cell r="BD69">
            <v>90.417694773333309</v>
          </cell>
          <cell r="BE69">
            <v>86.460836189999981</v>
          </cell>
          <cell r="BF69">
            <v>82.036561173333467</v>
          </cell>
          <cell r="BG69">
            <v>77.139244323333386</v>
          </cell>
          <cell r="BH69">
            <v>71.763900000000064</v>
          </cell>
          <cell r="BI69">
            <v>65.90618232333351</v>
          </cell>
          <cell r="BJ69">
            <v>59.562385173333482</v>
          </cell>
          <cell r="BK69">
            <v>52.729442190000142</v>
          </cell>
          <cell r="BL69">
            <v>45.404926773333564</v>
          </cell>
          <cell r="BM69">
            <v>37.587052083333489</v>
          </cell>
          <cell r="BN69">
            <v>29.274671040000335</v>
          </cell>
          <cell r="BO69">
            <v>20.467276323333721</v>
          </cell>
          <cell r="BP69">
            <v>15.910261706666709</v>
          </cell>
          <cell r="BQ69">
            <v>13.655933056666838</v>
          </cell>
          <cell r="BR69">
            <v>11.395666666666777</v>
          </cell>
          <cell r="BS69">
            <v>9.1432082566666892</v>
          </cell>
          <cell r="BT69">
            <v>6.912943306666758</v>
          </cell>
          <cell r="BU69">
            <v>4.7198970566667917</v>
          </cell>
          <cell r="BV69">
            <v>2.5797345066666071</v>
          </cell>
          <cell r="BW69">
            <v>0.50876041666673311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</row>
        <row r="70">
          <cell r="I70">
            <v>66</v>
          </cell>
          <cell r="J70">
            <v>1.5720000000000001E-2</v>
          </cell>
          <cell r="K70">
            <v>0.62911590000000017</v>
          </cell>
          <cell r="L70">
            <v>1.4148552000000001</v>
          </cell>
          <cell r="M70">
            <v>2.3624133000000005</v>
          </cell>
          <cell r="N70">
            <v>4.0693105280000008</v>
          </cell>
          <cell r="O70">
            <v>6.2024000000000008</v>
          </cell>
          <cell r="P70">
            <v>8.7079388479999995</v>
          </cell>
          <cell r="Q70">
            <v>11.550440887999999</v>
          </cell>
          <cell r="R70">
            <v>14.695187647999999</v>
          </cell>
          <cell r="S70">
            <v>18.108228367999995</v>
          </cell>
          <cell r="T70">
            <v>21.756379999999996</v>
          </cell>
          <cell r="U70">
            <v>25.607227207999994</v>
          </cell>
          <cell r="V70">
            <v>29.629122368000001</v>
          </cell>
          <cell r="W70">
            <v>33.79118556800001</v>
          </cell>
          <cell r="X70">
            <v>38.06330460800001</v>
          </cell>
          <cell r="Y70">
            <v>42.416135000000018</v>
          </cell>
          <cell r="Z70">
            <v>46.82109996800002</v>
          </cell>
          <cell r="AA70">
            <v>51.250390448000019</v>
          </cell>
          <cell r="AB70">
            <v>55.676965088000017</v>
          </cell>
          <cell r="AC70">
            <v>60.074550248000016</v>
          </cell>
          <cell r="AD70">
            <v>64.41764000000002</v>
          </cell>
          <cell r="AE70">
            <v>68.68149612800002</v>
          </cell>
          <cell r="AF70">
            <v>72.842148128000019</v>
          </cell>
          <cell r="AG70">
            <v>76.876393208000039</v>
          </cell>
          <cell r="AH70">
            <v>80.761796288000056</v>
          </cell>
          <cell r="AI70">
            <v>84.476690000000019</v>
          </cell>
          <cell r="AJ70">
            <v>88.000174688000044</v>
          </cell>
          <cell r="AK70">
            <v>91.312118408000046</v>
          </cell>
          <cell r="AL70">
            <v>94.393156928000025</v>
          </cell>
          <cell r="AM70">
            <v>97.22469372800002</v>
          </cell>
          <cell r="AN70">
            <v>99.788900000000027</v>
          </cell>
          <cell r="AO70">
            <v>102.06871464800003</v>
          </cell>
          <cell r="AP70">
            <v>104.04784428800001</v>
          </cell>
          <cell r="AQ70">
            <v>105.71076324800003</v>
          </cell>
          <cell r="AR70">
            <v>107.04271356800001</v>
          </cell>
          <cell r="AS70">
            <v>108.02970500000002</v>
          </cell>
          <cell r="AT70">
            <v>108.65851500800005</v>
          </cell>
          <cell r="AU70">
            <v>108.91668876800003</v>
          </cell>
          <cell r="AV70">
            <v>108.792539168</v>
          </cell>
          <cell r="AW70">
            <v>108.27514680800003</v>
          </cell>
          <cell r="AX70">
            <v>107.35435999999999</v>
          </cell>
          <cell r="AY70">
            <v>106.02079476799994</v>
          </cell>
          <cell r="AZ70">
            <v>104.26583484799998</v>
          </cell>
          <cell r="BA70">
            <v>102.081631688</v>
          </cell>
          <cell r="BB70">
            <v>99.461104447999972</v>
          </cell>
          <cell r="BC70">
            <v>96.397939999999977</v>
          </cell>
          <cell r="BD70">
            <v>92.886592927999985</v>
          </cell>
          <cell r="BE70">
            <v>88.922285527999975</v>
          </cell>
          <cell r="BF70">
            <v>84.501007808000153</v>
          </cell>
          <cell r="BG70">
            <v>79.619517488000042</v>
          </cell>
          <cell r="BH70">
            <v>74.275340000000071</v>
          </cell>
          <cell r="BI70">
            <v>68.466768488000156</v>
          </cell>
          <cell r="BJ70">
            <v>62.192863808000155</v>
          </cell>
          <cell r="BK70">
            <v>55.453454528000137</v>
          </cell>
          <cell r="BL70">
            <v>48.249136928000226</v>
          </cell>
          <cell r="BM70">
            <v>40.581275000000133</v>
          </cell>
          <cell r="BN70">
            <v>32.452000448000327</v>
          </cell>
          <cell r="BO70">
            <v>23.864212688000379</v>
          </cell>
          <cell r="BP70">
            <v>19.092314048000052</v>
          </cell>
          <cell r="BQ70">
            <v>16.387119668000203</v>
          </cell>
          <cell r="BR70">
            <v>13.674800000000134</v>
          </cell>
          <cell r="BS70">
            <v>10.971849908000026</v>
          </cell>
          <cell r="BT70">
            <v>8.2955319680001107</v>
          </cell>
          <cell r="BU70">
            <v>5.6638764680001508</v>
          </cell>
          <cell r="BV70">
            <v>3.0956814079999289</v>
          </cell>
          <cell r="BW70">
            <v>0.61051250000007973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</row>
        <row r="71">
          <cell r="I71">
            <v>67</v>
          </cell>
          <cell r="J71">
            <v>1.3973333333333334E-2</v>
          </cell>
          <cell r="K71">
            <v>0.55921413333333336</v>
          </cell>
          <cell r="L71">
            <v>1.2576490666666666</v>
          </cell>
          <cell r="M71">
            <v>2.0999229333333336</v>
          </cell>
          <cell r="N71">
            <v>3.7860662826666678</v>
          </cell>
          <cell r="O71">
            <v>5.9303312500000009</v>
          </cell>
          <cell r="P71">
            <v>8.4729413226666654</v>
          </cell>
          <cell r="Q71">
            <v>11.375419452666666</v>
          </cell>
          <cell r="R71">
            <v>14.600184255999999</v>
          </cell>
          <cell r="S71">
            <v>18.110550012666664</v>
          </cell>
          <cell r="T71">
            <v>21.870726666666663</v>
          </cell>
          <cell r="U71">
            <v>25.845819825999996</v>
          </cell>
          <cell r="V71">
            <v>30.001830762666668</v>
          </cell>
          <cell r="W71">
            <v>34.305656412666679</v>
          </cell>
          <cell r="X71">
            <v>38.725089376000007</v>
          </cell>
          <cell r="Y71">
            <v>43.228817916666685</v>
          </cell>
          <cell r="Z71">
            <v>47.786425962666684</v>
          </cell>
          <cell r="AA71">
            <v>52.368393106000021</v>
          </cell>
          <cell r="AB71">
            <v>56.946094602666683</v>
          </cell>
          <cell r="AC71">
            <v>61.491801372666679</v>
          </cell>
          <cell r="AD71">
            <v>65.978680000000011</v>
          </cell>
          <cell r="AE71">
            <v>70.380792732666691</v>
          </cell>
          <cell r="AF71">
            <v>74.673097482666691</v>
          </cell>
          <cell r="AG71">
            <v>78.83144782600003</v>
          </cell>
          <cell r="AH71">
            <v>82.832593002666727</v>
          </cell>
          <cell r="AI71">
            <v>86.654177916666683</v>
          </cell>
          <cell r="AJ71">
            <v>90.274743136000041</v>
          </cell>
          <cell r="AK71">
            <v>93.673724892666712</v>
          </cell>
          <cell r="AL71">
            <v>96.831455082666693</v>
          </cell>
          <cell r="AM71">
            <v>99.72916126600002</v>
          </cell>
          <cell r="AN71">
            <v>102.3489666666667</v>
          </cell>
          <cell r="AO71">
            <v>104.67389017266669</v>
          </cell>
          <cell r="AP71">
            <v>106.68784633600001</v>
          </cell>
          <cell r="AQ71">
            <v>108.3756453726667</v>
          </cell>
          <cell r="AR71">
            <v>109.72299316266668</v>
          </cell>
          <cell r="AS71">
            <v>110.71649125000002</v>
          </cell>
          <cell r="AT71">
            <v>111.34363684266671</v>
          </cell>
          <cell r="AU71">
            <v>111.5928228126667</v>
          </cell>
          <cell r="AV71">
            <v>111.45333769600001</v>
          </cell>
          <cell r="AW71">
            <v>110.9153656926667</v>
          </cell>
          <cell r="AX71">
            <v>109.96998666666666</v>
          </cell>
          <cell r="AY71">
            <v>108.60917614599994</v>
          </cell>
          <cell r="AZ71">
            <v>106.82580532266665</v>
          </cell>
          <cell r="BA71">
            <v>104.61364105266668</v>
          </cell>
          <cell r="BB71">
            <v>101.96734585599997</v>
          </cell>
          <cell r="BC71">
            <v>98.882477916666645</v>
          </cell>
          <cell r="BD71">
            <v>95.355491082666646</v>
          </cell>
          <cell r="BE71">
            <v>91.383734865999969</v>
          </cell>
          <cell r="BF71">
            <v>86.965454442666839</v>
          </cell>
          <cell r="BG71">
            <v>82.099790652666698</v>
          </cell>
          <cell r="BH71">
            <v>76.786780000000064</v>
          </cell>
          <cell r="BI71">
            <v>71.027354652666816</v>
          </cell>
          <cell r="BJ71">
            <v>64.823342442666828</v>
          </cell>
          <cell r="BK71">
            <v>58.177466866000131</v>
          </cell>
          <cell r="BL71">
            <v>51.093347082666888</v>
          </cell>
          <cell r="BM71">
            <v>43.575497916666777</v>
          </cell>
          <cell r="BN71">
            <v>35.629329856000311</v>
          </cell>
          <cell r="BO71">
            <v>27.26114905266704</v>
          </cell>
          <cell r="BP71">
            <v>22.274366389333395</v>
          </cell>
          <cell r="BQ71">
            <v>19.118306279333574</v>
          </cell>
          <cell r="BR71">
            <v>15.953933333333488</v>
          </cell>
          <cell r="BS71">
            <v>12.800491559333363</v>
          </cell>
          <cell r="BT71">
            <v>9.6781206293334598</v>
          </cell>
          <cell r="BU71">
            <v>6.6078558793335089</v>
          </cell>
          <cell r="BV71">
            <v>3.6116283093332506</v>
          </cell>
          <cell r="BW71">
            <v>0.71226458333342635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</row>
        <row r="72">
          <cell r="I72">
            <v>68</v>
          </cell>
          <cell r="J72">
            <v>1.2226666666666667E-2</v>
          </cell>
          <cell r="K72">
            <v>0.48931236666666678</v>
          </cell>
          <cell r="L72">
            <v>1.1004429333333334</v>
          </cell>
          <cell r="M72">
            <v>1.8374325666666671</v>
          </cell>
          <cell r="N72">
            <v>3.5028220373333347</v>
          </cell>
          <cell r="O72">
            <v>5.6582625000000011</v>
          </cell>
          <cell r="P72">
            <v>8.2379437973333332</v>
          </cell>
          <cell r="Q72">
            <v>11.200398017333333</v>
          </cell>
          <cell r="R72">
            <v>14.505180863999998</v>
          </cell>
          <cell r="S72">
            <v>18.112871657333329</v>
          </cell>
          <cell r="T72">
            <v>21.985073333333332</v>
          </cell>
          <cell r="U72">
            <v>26.084412443999994</v>
          </cell>
          <cell r="V72">
            <v>30.374539157333338</v>
          </cell>
          <cell r="W72">
            <v>34.820127257333347</v>
          </cell>
          <cell r="X72">
            <v>39.386874144000011</v>
          </cell>
          <cell r="Y72">
            <v>44.041500833333359</v>
          </cell>
          <cell r="Z72">
            <v>48.751751957333354</v>
          </cell>
          <cell r="AA72">
            <v>53.486395764000022</v>
          </cell>
          <cell r="AB72">
            <v>58.215224117333349</v>
          </cell>
          <cell r="AC72">
            <v>62.909052497333349</v>
          </cell>
          <cell r="AD72">
            <v>67.539720000000017</v>
          </cell>
          <cell r="AE72">
            <v>72.080089337333348</v>
          </cell>
          <cell r="AF72">
            <v>76.504046837333362</v>
          </cell>
          <cell r="AG72">
            <v>80.786502444000035</v>
          </cell>
          <cell r="AH72">
            <v>84.903389717333397</v>
          </cell>
          <cell r="AI72">
            <v>88.831665833333346</v>
          </cell>
          <cell r="AJ72">
            <v>92.549311584000037</v>
          </cell>
          <cell r="AK72">
            <v>96.035331377333392</v>
          </cell>
          <cell r="AL72">
            <v>99.269753237333362</v>
          </cell>
          <cell r="AM72">
            <v>102.23362880400002</v>
          </cell>
          <cell r="AN72">
            <v>104.90903333333335</v>
          </cell>
          <cell r="AO72">
            <v>107.27906569733335</v>
          </cell>
          <cell r="AP72">
            <v>109.32784838400002</v>
          </cell>
          <cell r="AQ72">
            <v>111.04052749733337</v>
          </cell>
          <cell r="AR72">
            <v>112.40327275733334</v>
          </cell>
          <cell r="AS72">
            <v>113.40327750000003</v>
          </cell>
          <cell r="AT72">
            <v>114.02875867733339</v>
          </cell>
          <cell r="AU72">
            <v>114.26895685733336</v>
          </cell>
          <cell r="AV72">
            <v>114.11413622400001</v>
          </cell>
          <cell r="AW72">
            <v>113.55558457733338</v>
          </cell>
          <cell r="AX72">
            <v>112.58561333333331</v>
          </cell>
          <cell r="AY72">
            <v>111.19755752399993</v>
          </cell>
          <cell r="AZ72">
            <v>109.38577579733332</v>
          </cell>
          <cell r="BA72">
            <v>107.14565041733334</v>
          </cell>
          <cell r="BB72">
            <v>104.47358726399996</v>
          </cell>
          <cell r="BC72">
            <v>101.36701583333331</v>
          </cell>
          <cell r="BD72">
            <v>97.824389237333307</v>
          </cell>
          <cell r="BE72">
            <v>93.845184203999963</v>
          </cell>
          <cell r="BF72">
            <v>89.42990107733354</v>
          </cell>
          <cell r="BG72">
            <v>84.580063817333354</v>
          </cell>
          <cell r="BH72">
            <v>79.298220000000072</v>
          </cell>
          <cell r="BI72">
            <v>73.587940817333475</v>
          </cell>
          <cell r="BJ72">
            <v>67.453821077333487</v>
          </cell>
          <cell r="BK72">
            <v>60.901479204000125</v>
          </cell>
          <cell r="BL72">
            <v>53.93755723733355</v>
          </cell>
          <cell r="BM72">
            <v>46.56972083333342</v>
          </cell>
          <cell r="BN72">
            <v>38.806659264000302</v>
          </cell>
          <cell r="BO72">
            <v>30.658085417333702</v>
          </cell>
          <cell r="BP72">
            <v>25.456418730666734</v>
          </cell>
          <cell r="BQ72">
            <v>21.849492890666941</v>
          </cell>
          <cell r="BR72">
            <v>18.233066666666844</v>
          </cell>
          <cell r="BS72">
            <v>14.629133210666701</v>
          </cell>
          <cell r="BT72">
            <v>11.060709290666813</v>
          </cell>
          <cell r="BU72">
            <v>7.5518352906668671</v>
          </cell>
          <cell r="BV72">
            <v>4.1275752106665724</v>
          </cell>
          <cell r="BW72">
            <v>0.81401666666677286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</row>
        <row r="73">
          <cell r="I73">
            <v>69</v>
          </cell>
          <cell r="J73">
            <v>1.048E-2</v>
          </cell>
          <cell r="K73">
            <v>0.41941060000000008</v>
          </cell>
          <cell r="L73">
            <v>0.94323679999999999</v>
          </cell>
          <cell r="M73">
            <v>1.5749422000000002</v>
          </cell>
          <cell r="N73">
            <v>3.2195777920000013</v>
          </cell>
          <cell r="O73">
            <v>5.3861937500000003</v>
          </cell>
          <cell r="P73">
            <v>8.0029462719999991</v>
          </cell>
          <cell r="Q73">
            <v>11.025376582</v>
          </cell>
          <cell r="R73">
            <v>14.410177471999997</v>
          </cell>
          <cell r="S73">
            <v>18.115193301999998</v>
          </cell>
          <cell r="T73">
            <v>22.099419999999999</v>
          </cell>
          <cell r="U73">
            <v>26.323005061999996</v>
          </cell>
          <cell r="V73">
            <v>30.747247552000005</v>
          </cell>
          <cell r="W73">
            <v>35.334598102000015</v>
          </cell>
          <cell r="X73">
            <v>40.048658912000008</v>
          </cell>
          <cell r="Y73">
            <v>44.854183750000026</v>
          </cell>
          <cell r="Z73">
            <v>49.717077952000018</v>
          </cell>
          <cell r="AA73">
            <v>54.604398422000024</v>
          </cell>
          <cell r="AB73">
            <v>59.484353632000023</v>
          </cell>
          <cell r="AC73">
            <v>64.326303622000012</v>
          </cell>
          <cell r="AD73">
            <v>69.100760000000008</v>
          </cell>
          <cell r="AE73">
            <v>73.779385942000019</v>
          </cell>
          <cell r="AF73">
            <v>78.33499619200002</v>
          </cell>
          <cell r="AG73">
            <v>82.741557062000027</v>
          </cell>
          <cell r="AH73">
            <v>86.974186432000053</v>
          </cell>
          <cell r="AI73">
            <v>91.00915375000001</v>
          </cell>
          <cell r="AJ73">
            <v>94.823880032000034</v>
          </cell>
          <cell r="AK73">
            <v>98.396937862000058</v>
          </cell>
          <cell r="AL73">
            <v>101.70805139200003</v>
          </cell>
          <cell r="AM73">
            <v>104.73809634200002</v>
          </cell>
          <cell r="AN73">
            <v>107.46910000000003</v>
          </cell>
          <cell r="AO73">
            <v>109.88424122200001</v>
          </cell>
          <cell r="AP73">
            <v>111.96785043200001</v>
          </cell>
          <cell r="AQ73">
            <v>113.70540962200003</v>
          </cell>
          <cell r="AR73">
            <v>115.08355235200001</v>
          </cell>
          <cell r="AS73">
            <v>116.09006375000003</v>
          </cell>
          <cell r="AT73">
            <v>116.71388051200006</v>
          </cell>
          <cell r="AU73">
            <v>116.94509090200005</v>
          </cell>
          <cell r="AV73">
            <v>116.77493475200001</v>
          </cell>
          <cell r="AW73">
            <v>116.19580346200004</v>
          </cell>
          <cell r="AX73">
            <v>115.20123999999998</v>
          </cell>
          <cell r="AY73">
            <v>113.78593890199993</v>
          </cell>
          <cell r="AZ73">
            <v>111.94574627199998</v>
          </cell>
          <cell r="BA73">
            <v>109.67765978200001</v>
          </cell>
          <cell r="BB73">
            <v>106.97982867199997</v>
          </cell>
          <cell r="BC73">
            <v>103.85155374999997</v>
          </cell>
          <cell r="BD73">
            <v>100.29328739199997</v>
          </cell>
          <cell r="BE73">
            <v>96.306633541999958</v>
          </cell>
          <cell r="BF73">
            <v>91.894347712000211</v>
          </cell>
          <cell r="BG73">
            <v>87.06033698200001</v>
          </cell>
          <cell r="BH73">
            <v>81.809660000000065</v>
          </cell>
          <cell r="BI73">
            <v>76.148526982000135</v>
          </cell>
          <cell r="BJ73">
            <v>70.08429971200016</v>
          </cell>
          <cell r="BK73">
            <v>63.625491542000113</v>
          </cell>
          <cell r="BL73">
            <v>56.781767392000212</v>
          </cell>
          <cell r="BM73">
            <v>49.563943750000057</v>
          </cell>
          <cell r="BN73">
            <v>41.983988672000294</v>
          </cell>
          <cell r="BO73">
            <v>34.055021782000367</v>
          </cell>
          <cell r="BP73">
            <v>28.638471072000076</v>
          </cell>
          <cell r="BQ73">
            <v>24.580679502000304</v>
          </cell>
          <cell r="BR73">
            <v>20.512200000000199</v>
          </cell>
          <cell r="BS73">
            <v>16.45777486200004</v>
          </cell>
          <cell r="BT73">
            <v>12.443297952000165</v>
          </cell>
          <cell r="BU73">
            <v>8.4958147020002244</v>
          </cell>
          <cell r="BV73">
            <v>4.6435221119998937</v>
          </cell>
          <cell r="BW73">
            <v>0.91576875000011948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</row>
        <row r="74">
          <cell r="I74">
            <v>70</v>
          </cell>
          <cell r="J74">
            <v>8.7333333333333325E-3</v>
          </cell>
          <cell r="K74">
            <v>0.34950883333333338</v>
          </cell>
          <cell r="L74">
            <v>0.78603066666666677</v>
          </cell>
          <cell r="M74">
            <v>1.3124518333333333</v>
          </cell>
          <cell r="N74">
            <v>2.9363335466666678</v>
          </cell>
          <cell r="O74">
            <v>5.1141249999999996</v>
          </cell>
          <cell r="P74">
            <v>7.767948746666665</v>
          </cell>
          <cell r="Q74">
            <v>10.850355146666667</v>
          </cell>
          <cell r="R74">
            <v>14.315174079999998</v>
          </cell>
          <cell r="S74">
            <v>18.117514946666663</v>
          </cell>
          <cell r="T74">
            <v>22.213766666666665</v>
          </cell>
          <cell r="U74">
            <v>26.561597679999995</v>
          </cell>
          <cell r="V74">
            <v>31.119955946666671</v>
          </cell>
          <cell r="W74">
            <v>35.849068946666684</v>
          </cell>
          <cell r="X74">
            <v>40.710443680000012</v>
          </cell>
          <cell r="Y74">
            <v>45.666866666666692</v>
          </cell>
          <cell r="Z74">
            <v>50.682403946666689</v>
          </cell>
          <cell r="AA74">
            <v>55.722401080000026</v>
          </cell>
          <cell r="AB74">
            <v>60.753483146666689</v>
          </cell>
          <cell r="AC74">
            <v>65.743554746666675</v>
          </cell>
          <cell r="AD74">
            <v>70.661800000000014</v>
          </cell>
          <cell r="AE74">
            <v>75.47868254666669</v>
          </cell>
          <cell r="AF74">
            <v>80.165945546666691</v>
          </cell>
          <cell r="AG74">
            <v>84.696611680000032</v>
          </cell>
          <cell r="AH74">
            <v>89.044983146666723</v>
          </cell>
          <cell r="AI74">
            <v>93.186641666666674</v>
          </cell>
          <cell r="AJ74">
            <v>97.09844848000003</v>
          </cell>
          <cell r="AK74">
            <v>100.75854434666672</v>
          </cell>
          <cell r="AL74">
            <v>104.1463495466667</v>
          </cell>
          <cell r="AM74">
            <v>107.24256388000002</v>
          </cell>
          <cell r="AN74">
            <v>110.02916666666668</v>
          </cell>
          <cell r="AO74">
            <v>112.48941674666668</v>
          </cell>
          <cell r="AP74">
            <v>114.60785248000002</v>
          </cell>
          <cell r="AQ74">
            <v>116.37029174666671</v>
          </cell>
          <cell r="AR74">
            <v>117.76383194666667</v>
          </cell>
          <cell r="AS74">
            <v>118.77685000000002</v>
          </cell>
          <cell r="AT74">
            <v>119.39900234666672</v>
          </cell>
          <cell r="AU74">
            <v>119.62122494666671</v>
          </cell>
          <cell r="AV74">
            <v>119.43573328000001</v>
          </cell>
          <cell r="AW74">
            <v>118.83602234666671</v>
          </cell>
          <cell r="AX74">
            <v>117.81686666666666</v>
          </cell>
          <cell r="AY74">
            <v>116.37432027999992</v>
          </cell>
          <cell r="AZ74">
            <v>114.50571674666665</v>
          </cell>
          <cell r="BA74">
            <v>112.20966914666667</v>
          </cell>
          <cell r="BB74">
            <v>109.48607007999996</v>
          </cell>
          <cell r="BC74">
            <v>106.33609166666663</v>
          </cell>
          <cell r="BD74">
            <v>102.76218554666664</v>
          </cell>
          <cell r="BE74">
            <v>98.768082879999952</v>
          </cell>
          <cell r="BF74">
            <v>94.358794346666912</v>
          </cell>
          <cell r="BG74">
            <v>89.540610146666666</v>
          </cell>
          <cell r="BH74">
            <v>84.321100000000072</v>
          </cell>
          <cell r="BI74">
            <v>78.709113146666795</v>
          </cell>
          <cell r="BJ74">
            <v>72.714778346666833</v>
          </cell>
          <cell r="BK74">
            <v>66.3495038800001</v>
          </cell>
          <cell r="BL74">
            <v>59.625977546666874</v>
          </cell>
          <cell r="BM74">
            <v>52.5581666666667</v>
          </cell>
          <cell r="BN74">
            <v>45.161318080000285</v>
          </cell>
          <cell r="BO74">
            <v>37.451958146667032</v>
          </cell>
          <cell r="BP74">
            <v>31.820523413333419</v>
          </cell>
          <cell r="BQ74">
            <v>27.311866113333675</v>
          </cell>
          <cell r="BR74">
            <v>22.791333333333554</v>
          </cell>
          <cell r="BS74">
            <v>18.286416513333378</v>
          </cell>
          <cell r="BT74">
            <v>13.825886613333516</v>
          </cell>
          <cell r="BU74">
            <v>9.4397941133335834</v>
          </cell>
          <cell r="BV74">
            <v>5.1594690133332142</v>
          </cell>
          <cell r="BW74">
            <v>1.0175208333334662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</row>
        <row r="75">
          <cell r="I75">
            <v>71</v>
          </cell>
          <cell r="J75">
            <v>6.9866666666666653E-3</v>
          </cell>
          <cell r="K75">
            <v>0.27960706666666668</v>
          </cell>
          <cell r="L75">
            <v>0.62882453333333332</v>
          </cell>
          <cell r="M75">
            <v>1.0499614666666668</v>
          </cell>
          <cell r="N75">
            <v>2.6530893013333348</v>
          </cell>
          <cell r="O75">
            <v>4.8420562500000006</v>
          </cell>
          <cell r="P75">
            <v>7.5329512213333327</v>
          </cell>
          <cell r="Q75">
            <v>10.675333711333334</v>
          </cell>
          <cell r="R75">
            <v>14.220170687999998</v>
          </cell>
          <cell r="S75">
            <v>18.119836591333328</v>
          </cell>
          <cell r="T75">
            <v>22.328113333333331</v>
          </cell>
          <cell r="U75">
            <v>26.800190297999993</v>
          </cell>
          <cell r="V75">
            <v>31.492664341333338</v>
          </cell>
          <cell r="W75">
            <v>36.363539791333345</v>
          </cell>
          <cell r="X75">
            <v>41.372228448000008</v>
          </cell>
          <cell r="Y75">
            <v>46.479549583333359</v>
          </cell>
          <cell r="Z75">
            <v>51.647729941333353</v>
          </cell>
          <cell r="AA75">
            <v>56.84040373800002</v>
          </cell>
          <cell r="AB75">
            <v>62.022612661333355</v>
          </cell>
          <cell r="AC75">
            <v>67.160805871333338</v>
          </cell>
          <cell r="AD75">
            <v>72.222840000000019</v>
          </cell>
          <cell r="AE75">
            <v>77.177979151333346</v>
          </cell>
          <cell r="AF75">
            <v>81.996894901333349</v>
          </cell>
          <cell r="AG75">
            <v>86.651666298000038</v>
          </cell>
          <cell r="AH75">
            <v>91.115779861333394</v>
          </cell>
          <cell r="AI75">
            <v>95.364129583333337</v>
          </cell>
          <cell r="AJ75">
            <v>99.373016928000027</v>
          </cell>
          <cell r="AK75">
            <v>103.12015083133339</v>
          </cell>
          <cell r="AL75">
            <v>106.58464770133335</v>
          </cell>
          <cell r="AM75">
            <v>109.74703141800002</v>
          </cell>
          <cell r="AN75">
            <v>112.58923333333335</v>
          </cell>
          <cell r="AO75">
            <v>115.09459227133334</v>
          </cell>
          <cell r="AP75">
            <v>117.24785452800002</v>
          </cell>
          <cell r="AQ75">
            <v>119.03517387133337</v>
          </cell>
          <cell r="AR75">
            <v>120.44411154133334</v>
          </cell>
          <cell r="AS75">
            <v>121.46363625000002</v>
          </cell>
          <cell r="AT75">
            <v>122.08412418133339</v>
          </cell>
          <cell r="AU75">
            <v>122.29735899133338</v>
          </cell>
          <cell r="AV75">
            <v>122.09653180800001</v>
          </cell>
          <cell r="AW75">
            <v>121.47624123133338</v>
          </cell>
          <cell r="AX75">
            <v>120.43249333333331</v>
          </cell>
          <cell r="AY75">
            <v>118.96270165799993</v>
          </cell>
          <cell r="AZ75">
            <v>117.06568722133332</v>
          </cell>
          <cell r="BA75">
            <v>114.74167851133333</v>
          </cell>
          <cell r="BB75">
            <v>111.99231148799996</v>
          </cell>
          <cell r="BC75">
            <v>108.8206295833333</v>
          </cell>
          <cell r="BD75">
            <v>105.2310837013333</v>
          </cell>
          <cell r="BE75">
            <v>101.22953221799995</v>
          </cell>
          <cell r="BF75">
            <v>96.823240981333598</v>
          </cell>
          <cell r="BG75">
            <v>92.020883311333336</v>
          </cell>
          <cell r="BH75">
            <v>86.832540000000066</v>
          </cell>
          <cell r="BI75">
            <v>81.269699311333454</v>
          </cell>
          <cell r="BJ75">
            <v>75.345256981333506</v>
          </cell>
          <cell r="BK75">
            <v>69.073516218000094</v>
          </cell>
          <cell r="BL75">
            <v>62.470187701333536</v>
          </cell>
          <cell r="BM75">
            <v>55.552389583333337</v>
          </cell>
          <cell r="BN75">
            <v>48.338647488000277</v>
          </cell>
          <cell r="BO75">
            <v>40.84889451133369</v>
          </cell>
          <cell r="BP75">
            <v>35.002575754666758</v>
          </cell>
          <cell r="BQ75">
            <v>30.043052724667042</v>
          </cell>
          <cell r="BR75">
            <v>25.07046666666691</v>
          </cell>
          <cell r="BS75">
            <v>20.115058164666713</v>
          </cell>
          <cell r="BT75">
            <v>15.208475274666869</v>
          </cell>
          <cell r="BU75">
            <v>10.383773524666941</v>
          </cell>
          <cell r="BV75">
            <v>5.6754159146665364</v>
          </cell>
          <cell r="BW75">
            <v>1.1192729166668127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</row>
        <row r="76">
          <cell r="I76">
            <v>72</v>
          </cell>
          <cell r="J76">
            <v>5.2400000000000016E-3</v>
          </cell>
          <cell r="K76">
            <v>0.20970530000000009</v>
          </cell>
          <cell r="L76">
            <v>0.4716184000000001</v>
          </cell>
          <cell r="M76">
            <v>0.78747110000000031</v>
          </cell>
          <cell r="N76">
            <v>2.3698450560000017</v>
          </cell>
          <cell r="O76">
            <v>4.5699874999999999</v>
          </cell>
          <cell r="P76">
            <v>7.2979536959999987</v>
          </cell>
          <cell r="Q76">
            <v>10.500312275999999</v>
          </cell>
          <cell r="R76">
            <v>14.125167295999997</v>
          </cell>
          <cell r="S76">
            <v>18.122158235999997</v>
          </cell>
          <cell r="T76">
            <v>22.442459999999997</v>
          </cell>
          <cell r="U76">
            <v>27.038782915999995</v>
          </cell>
          <cell r="V76">
            <v>31.865372736000005</v>
          </cell>
          <cell r="W76">
            <v>36.878010636000013</v>
          </cell>
          <cell r="X76">
            <v>42.034013216000012</v>
          </cell>
          <cell r="Y76">
            <v>47.292232500000026</v>
          </cell>
          <cell r="Z76">
            <v>52.613055936000023</v>
          </cell>
          <cell r="AA76">
            <v>57.958406396000022</v>
          </cell>
          <cell r="AB76">
            <v>63.291742176000021</v>
          </cell>
          <cell r="AC76">
            <v>68.578056996000015</v>
          </cell>
          <cell r="AD76">
            <v>73.783880000000011</v>
          </cell>
          <cell r="AE76">
            <v>78.877275756000017</v>
          </cell>
          <cell r="AF76">
            <v>83.82784425600002</v>
          </cell>
          <cell r="AG76">
            <v>88.606720916000029</v>
          </cell>
          <cell r="AH76">
            <v>93.186576576000064</v>
          </cell>
          <cell r="AI76">
            <v>97.541617500000001</v>
          </cell>
          <cell r="AJ76">
            <v>101.64758537600002</v>
          </cell>
          <cell r="AK76">
            <v>105.48175731600006</v>
          </cell>
          <cell r="AL76">
            <v>109.02294585600004</v>
          </cell>
          <cell r="AM76">
            <v>112.25149895600002</v>
          </cell>
          <cell r="AN76">
            <v>115.14930000000001</v>
          </cell>
          <cell r="AO76">
            <v>117.699767796</v>
          </cell>
          <cell r="AP76">
            <v>119.88785657600002</v>
          </cell>
          <cell r="AQ76">
            <v>121.70005599600003</v>
          </cell>
          <cell r="AR76">
            <v>123.12439113600001</v>
          </cell>
          <cell r="AS76">
            <v>124.15042250000002</v>
          </cell>
          <cell r="AT76">
            <v>124.76924601600007</v>
          </cell>
          <cell r="AU76">
            <v>124.97349303600006</v>
          </cell>
          <cell r="AV76">
            <v>124.75733033600001</v>
          </cell>
          <cell r="AW76">
            <v>124.11646011600006</v>
          </cell>
          <cell r="AX76">
            <v>123.04811999999998</v>
          </cell>
          <cell r="AY76">
            <v>121.55108303599991</v>
          </cell>
          <cell r="AZ76">
            <v>119.62565769599999</v>
          </cell>
          <cell r="BA76">
            <v>117.273687876</v>
          </cell>
          <cell r="BB76">
            <v>114.49855289599995</v>
          </cell>
          <cell r="BC76">
            <v>111.30516749999997</v>
          </cell>
          <cell r="BD76">
            <v>107.69998185599997</v>
          </cell>
          <cell r="BE76">
            <v>103.69098155599994</v>
          </cell>
          <cell r="BF76">
            <v>99.287687616000284</v>
          </cell>
          <cell r="BG76">
            <v>94.501156475999977</v>
          </cell>
          <cell r="BH76">
            <v>89.343980000000073</v>
          </cell>
          <cell r="BI76">
            <v>83.8302854760001</v>
          </cell>
          <cell r="BJ76">
            <v>77.975735616000165</v>
          </cell>
          <cell r="BK76">
            <v>71.797528556000088</v>
          </cell>
          <cell r="BL76">
            <v>65.314397856000198</v>
          </cell>
          <cell r="BM76">
            <v>58.546612499999981</v>
          </cell>
          <cell r="BN76">
            <v>51.515976896000268</v>
          </cell>
          <cell r="BO76">
            <v>44.245830876000348</v>
          </cell>
          <cell r="BP76">
            <v>38.184628096000104</v>
          </cell>
          <cell r="BQ76">
            <v>32.774239336000406</v>
          </cell>
          <cell r="BR76">
            <v>27.349600000000269</v>
          </cell>
          <cell r="BS76">
            <v>21.943699816000052</v>
          </cell>
          <cell r="BT76">
            <v>16.591063936000221</v>
          </cell>
          <cell r="BU76">
            <v>11.327752936000302</v>
          </cell>
          <cell r="BV76">
            <v>6.1913628159998577</v>
          </cell>
          <cell r="BW76">
            <v>1.2210250000001595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</row>
        <row r="77">
          <cell r="I77">
            <v>73</v>
          </cell>
          <cell r="J77">
            <v>3.4933333333333344E-3</v>
          </cell>
          <cell r="K77">
            <v>0.13980353333333329</v>
          </cell>
          <cell r="L77">
            <v>0.31441226666666688</v>
          </cell>
          <cell r="M77">
            <v>0.52498073333333339</v>
          </cell>
          <cell r="N77">
            <v>2.0866008106666682</v>
          </cell>
          <cell r="O77">
            <v>4.2979187500000009</v>
          </cell>
          <cell r="P77">
            <v>7.0629561706666655</v>
          </cell>
          <cell r="Q77">
            <v>10.325290840666666</v>
          </cell>
          <cell r="R77">
            <v>14.030163903999998</v>
          </cell>
          <cell r="S77">
            <v>18.124479880666662</v>
          </cell>
          <cell r="T77">
            <v>22.556806666666667</v>
          </cell>
          <cell r="U77">
            <v>27.277375533999994</v>
          </cell>
          <cell r="V77">
            <v>32.238081130666671</v>
          </cell>
          <cell r="W77">
            <v>37.392481480666682</v>
          </cell>
          <cell r="X77">
            <v>42.695797984000009</v>
          </cell>
          <cell r="Y77">
            <v>48.104915416666692</v>
          </cell>
          <cell r="Z77">
            <v>53.578381930666687</v>
          </cell>
          <cell r="AA77">
            <v>59.076409054000024</v>
          </cell>
          <cell r="AB77">
            <v>64.560871690666687</v>
          </cell>
          <cell r="AC77">
            <v>69.995308120666664</v>
          </cell>
          <cell r="AD77">
            <v>75.344920000000016</v>
          </cell>
          <cell r="AE77">
            <v>80.576572360666688</v>
          </cell>
          <cell r="AF77">
            <v>85.658793610666692</v>
          </cell>
          <cell r="AG77">
            <v>90.561775534000034</v>
          </cell>
          <cell r="AH77">
            <v>95.257373290666735</v>
          </cell>
          <cell r="AI77">
            <v>99.719105416666665</v>
          </cell>
          <cell r="AJ77">
            <v>103.92215382400003</v>
          </cell>
          <cell r="AK77">
            <v>107.84336380066674</v>
          </cell>
          <cell r="AL77">
            <v>111.46124401066669</v>
          </cell>
          <cell r="AM77">
            <v>114.75596649400002</v>
          </cell>
          <cell r="AN77">
            <v>117.70936666666668</v>
          </cell>
          <cell r="AO77">
            <v>120.30494332066668</v>
          </cell>
          <cell r="AP77">
            <v>122.527858624</v>
          </cell>
          <cell r="AQ77">
            <v>124.36493812066671</v>
          </cell>
          <cell r="AR77">
            <v>125.80467073066667</v>
          </cell>
          <cell r="AS77">
            <v>126.83720875000003</v>
          </cell>
          <cell r="AT77">
            <v>127.45436785066673</v>
          </cell>
          <cell r="AU77">
            <v>127.64962708066673</v>
          </cell>
          <cell r="AV77">
            <v>127.41812886400001</v>
          </cell>
          <cell r="AW77">
            <v>126.75667900066674</v>
          </cell>
          <cell r="AX77">
            <v>125.66374666666664</v>
          </cell>
          <cell r="AY77">
            <v>124.13946441399992</v>
          </cell>
          <cell r="AZ77">
            <v>122.18562817066666</v>
          </cell>
          <cell r="BA77">
            <v>119.80569724066666</v>
          </cell>
          <cell r="BB77">
            <v>117.00479430399994</v>
          </cell>
          <cell r="BC77">
            <v>113.78970541666664</v>
          </cell>
          <cell r="BD77">
            <v>110.16888001066664</v>
          </cell>
          <cell r="BE77">
            <v>106.15243089399992</v>
          </cell>
          <cell r="BF77">
            <v>101.75213425066697</v>
          </cell>
          <cell r="BG77">
            <v>96.981429640666647</v>
          </cell>
          <cell r="BH77">
            <v>91.855420000000066</v>
          </cell>
          <cell r="BI77">
            <v>86.390871640666759</v>
          </cell>
          <cell r="BJ77">
            <v>80.606214250666824</v>
          </cell>
          <cell r="BK77">
            <v>74.521540894000083</v>
          </cell>
          <cell r="BL77">
            <v>68.158608010666853</v>
          </cell>
          <cell r="BM77">
            <v>61.540835416666624</v>
          </cell>
          <cell r="BN77">
            <v>54.693306304000259</v>
          </cell>
          <cell r="BO77">
            <v>47.642767240667013</v>
          </cell>
          <cell r="BP77">
            <v>41.366680437333443</v>
          </cell>
          <cell r="BQ77">
            <v>35.505425947333769</v>
          </cell>
          <cell r="BR77">
            <v>29.628733333333621</v>
          </cell>
          <cell r="BS77">
            <v>23.772341467333387</v>
          </cell>
          <cell r="BT77">
            <v>17.973652597333572</v>
          </cell>
          <cell r="BU77">
            <v>12.271732347333659</v>
          </cell>
          <cell r="BV77">
            <v>6.707309717333179</v>
          </cell>
          <cell r="BW77">
            <v>1.322777083333506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</row>
        <row r="78">
          <cell r="I78">
            <v>74</v>
          </cell>
          <cell r="J78">
            <v>1.7466666666666672E-3</v>
          </cell>
          <cell r="K78">
            <v>6.9901766666666698E-2</v>
          </cell>
          <cell r="L78">
            <v>0.15720613333333322</v>
          </cell>
          <cell r="M78">
            <v>0.26249036666666692</v>
          </cell>
          <cell r="N78">
            <v>1.8033565653333352</v>
          </cell>
          <cell r="O78">
            <v>4.0258500000000002</v>
          </cell>
          <cell r="P78">
            <v>6.8279586453333323</v>
          </cell>
          <cell r="Q78">
            <v>10.150269405333333</v>
          </cell>
          <cell r="R78">
            <v>13.935160511999998</v>
          </cell>
          <cell r="S78">
            <v>18.126801525333331</v>
          </cell>
          <cell r="T78">
            <v>22.671153333333333</v>
          </cell>
          <cell r="U78">
            <v>27.515968151999996</v>
          </cell>
          <cell r="V78">
            <v>32.610789525333338</v>
          </cell>
          <cell r="W78">
            <v>37.90695232533335</v>
          </cell>
          <cell r="X78">
            <v>43.357582752000013</v>
          </cell>
          <cell r="Y78">
            <v>48.917598333333359</v>
          </cell>
          <cell r="Z78">
            <v>54.543707925333351</v>
          </cell>
          <cell r="AA78">
            <v>60.194411712000019</v>
          </cell>
          <cell r="AB78">
            <v>65.830001205333346</v>
          </cell>
          <cell r="AC78">
            <v>71.412559245333341</v>
          </cell>
          <cell r="AD78">
            <v>76.905960000000022</v>
          </cell>
          <cell r="AE78">
            <v>82.275868965333359</v>
          </cell>
          <cell r="AF78">
            <v>87.489742965333363</v>
          </cell>
          <cell r="AG78">
            <v>92.516830152000026</v>
          </cell>
          <cell r="AH78">
            <v>97.328170005333405</v>
          </cell>
          <cell r="AI78">
            <v>101.89659333333333</v>
          </cell>
          <cell r="AJ78">
            <v>106.19672227200003</v>
          </cell>
          <cell r="AK78">
            <v>110.2049702853334</v>
          </cell>
          <cell r="AL78">
            <v>113.89954216533337</v>
          </cell>
          <cell r="AM78">
            <v>117.26043403200001</v>
          </cell>
          <cell r="AN78">
            <v>120.26943333333335</v>
          </cell>
          <cell r="AO78">
            <v>122.91011884533333</v>
          </cell>
          <cell r="AP78">
            <v>125.16786067200002</v>
          </cell>
          <cell r="AQ78">
            <v>127.02982024533338</v>
          </cell>
          <cell r="AR78">
            <v>128.48495032533333</v>
          </cell>
          <cell r="AS78">
            <v>129.52399500000001</v>
          </cell>
          <cell r="AT78">
            <v>130.13948968533342</v>
          </cell>
          <cell r="AU78">
            <v>130.3257611253334</v>
          </cell>
          <cell r="AV78">
            <v>130.07892739200003</v>
          </cell>
          <cell r="AW78">
            <v>129.3968978853334</v>
          </cell>
          <cell r="AX78">
            <v>128.27937333333333</v>
          </cell>
          <cell r="AY78">
            <v>126.7278457919999</v>
          </cell>
          <cell r="AZ78">
            <v>124.74559864533333</v>
          </cell>
          <cell r="BA78">
            <v>122.33770660533332</v>
          </cell>
          <cell r="BB78">
            <v>119.51103571199994</v>
          </cell>
          <cell r="BC78">
            <v>116.27424333333329</v>
          </cell>
          <cell r="BD78">
            <v>112.63777816533329</v>
          </cell>
          <cell r="BE78">
            <v>108.61388023199991</v>
          </cell>
          <cell r="BF78">
            <v>104.21658088533366</v>
          </cell>
          <cell r="BG78">
            <v>99.461702805333303</v>
          </cell>
          <cell r="BH78">
            <v>94.366860000000059</v>
          </cell>
          <cell r="BI78">
            <v>88.951457805333419</v>
          </cell>
          <cell r="BJ78">
            <v>83.236692885333497</v>
          </cell>
          <cell r="BK78">
            <v>77.245553232000063</v>
          </cell>
          <cell r="BL78">
            <v>71.002818165333522</v>
          </cell>
          <cell r="BM78">
            <v>64.535058333333268</v>
          </cell>
          <cell r="BN78">
            <v>57.870635712000237</v>
          </cell>
          <cell r="BO78">
            <v>51.039703605333671</v>
          </cell>
          <cell r="BP78">
            <v>44.548732778666789</v>
          </cell>
          <cell r="BQ78">
            <v>38.236612558667147</v>
          </cell>
          <cell r="BR78">
            <v>31.907866666666976</v>
          </cell>
          <cell r="BS78">
            <v>25.600983118666726</v>
          </cell>
          <cell r="BT78">
            <v>19.35624125866692</v>
          </cell>
          <cell r="BU78">
            <v>13.215711758667018</v>
          </cell>
          <cell r="BV78">
            <v>7.2232566186665013</v>
          </cell>
          <cell r="BW78">
            <v>1.4245291666668527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</row>
        <row r="79">
          <cell r="I79">
            <v>75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1.5201123200000017</v>
          </cell>
          <cell r="O79">
            <v>3.7537812500000003</v>
          </cell>
          <cell r="P79">
            <v>6.5929611199999991</v>
          </cell>
          <cell r="Q79">
            <v>9.9752479699999999</v>
          </cell>
          <cell r="R79">
            <v>13.840157119999997</v>
          </cell>
          <cell r="S79">
            <v>18.129123169999996</v>
          </cell>
          <cell r="T79">
            <v>22.785499999999999</v>
          </cell>
          <cell r="U79">
            <v>27.754560769999994</v>
          </cell>
          <cell r="V79">
            <v>32.983497920000005</v>
          </cell>
          <cell r="W79">
            <v>38.421423170000018</v>
          </cell>
          <cell r="X79">
            <v>44.01936752000001</v>
          </cell>
          <cell r="Y79">
            <v>49.730281250000026</v>
          </cell>
          <cell r="Z79">
            <v>55.509033920000022</v>
          </cell>
          <cell r="AA79">
            <v>61.31241437000002</v>
          </cell>
          <cell r="AB79">
            <v>67.099130720000019</v>
          </cell>
          <cell r="AC79">
            <v>72.829810370000004</v>
          </cell>
          <cell r="AD79">
            <v>78.467000000000013</v>
          </cell>
          <cell r="AE79">
            <v>83.975165570000016</v>
          </cell>
          <cell r="AF79">
            <v>89.32069232000002</v>
          </cell>
          <cell r="AG79">
            <v>94.471884770000031</v>
          </cell>
          <cell r="AH79">
            <v>99.398966720000075</v>
          </cell>
          <cell r="AI79">
            <v>104.07408124999999</v>
          </cell>
          <cell r="AJ79">
            <v>108.47129072000003</v>
          </cell>
          <cell r="AK79">
            <v>112.56657677000007</v>
          </cell>
          <cell r="AL79">
            <v>116.33784032000003</v>
          </cell>
          <cell r="AM79">
            <v>119.76490157000002</v>
          </cell>
          <cell r="AN79">
            <v>122.82950000000001</v>
          </cell>
          <cell r="AO79">
            <v>125.51529437000001</v>
          </cell>
          <cell r="AP79">
            <v>127.80786272000002</v>
          </cell>
          <cell r="AQ79">
            <v>129.69470237000004</v>
          </cell>
          <cell r="AR79">
            <v>131.16522992</v>
          </cell>
          <cell r="AS79">
            <v>132.21078125000003</v>
          </cell>
          <cell r="AT79">
            <v>132.82461152000008</v>
          </cell>
          <cell r="AU79">
            <v>133.00189517000007</v>
          </cell>
          <cell r="AV79">
            <v>132.73972592000001</v>
          </cell>
          <cell r="AW79">
            <v>132.03711677000007</v>
          </cell>
          <cell r="AX79">
            <v>130.89499999999998</v>
          </cell>
          <cell r="AY79">
            <v>129.31622716999991</v>
          </cell>
          <cell r="AZ79">
            <v>127.30556911999999</v>
          </cell>
          <cell r="BA79">
            <v>124.86971596999999</v>
          </cell>
          <cell r="BB79">
            <v>122.01727711999995</v>
          </cell>
          <cell r="BC79">
            <v>118.75878124999996</v>
          </cell>
          <cell r="BD79">
            <v>115.10667631999996</v>
          </cell>
          <cell r="BE79">
            <v>111.07532956999991</v>
          </cell>
          <cell r="BF79">
            <v>106.68102752000034</v>
          </cell>
          <cell r="BG79">
            <v>101.94197596999996</v>
          </cell>
          <cell r="BH79">
            <v>96.878300000000067</v>
          </cell>
          <cell r="BI79">
            <v>91.512043970000079</v>
          </cell>
          <cell r="BJ79">
            <v>85.86717152000017</v>
          </cell>
          <cell r="BK79">
            <v>79.969565570000057</v>
          </cell>
          <cell r="BL79">
            <v>73.847028320000192</v>
          </cell>
          <cell r="BM79">
            <v>67.529281249999912</v>
          </cell>
          <cell r="BN79">
            <v>61.047965120000235</v>
          </cell>
          <cell r="BO79">
            <v>54.436639970000336</v>
          </cell>
          <cell r="BP79">
            <v>47.730785120000128</v>
          </cell>
          <cell r="BQ79">
            <v>40.967799170000511</v>
          </cell>
          <cell r="BR79">
            <v>34.187000000000332</v>
          </cell>
          <cell r="BS79">
            <v>27.429624770000064</v>
          </cell>
          <cell r="BT79">
            <v>20.738829920000274</v>
          </cell>
          <cell r="BU79">
            <v>14.159691170000375</v>
          </cell>
          <cell r="BV79">
            <v>7.7392035199998226</v>
          </cell>
          <cell r="BW79">
            <v>1.5262812500001992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</row>
        <row r="80">
          <cell r="I80">
            <v>76</v>
          </cell>
          <cell r="J80">
            <v>1.7500000000000002E-2</v>
          </cell>
          <cell r="K80">
            <v>0</v>
          </cell>
          <cell r="L80">
            <v>0</v>
          </cell>
          <cell r="M80">
            <v>0</v>
          </cell>
          <cell r="N80">
            <v>1.4187714986666682</v>
          </cell>
          <cell r="O80">
            <v>3.6254966666666668</v>
          </cell>
          <cell r="P80">
            <v>6.4702172266666658</v>
          </cell>
          <cell r="Q80">
            <v>9.8674226933333333</v>
          </cell>
          <cell r="R80">
            <v>13.755673226666664</v>
          </cell>
          <cell r="S80">
            <v>18.075481626666662</v>
          </cell>
          <cell r="T80">
            <v>22.769313333333333</v>
          </cell>
          <cell r="U80">
            <v>27.78158642666666</v>
          </cell>
          <cell r="V80">
            <v>33.058671626666673</v>
          </cell>
          <cell r="W80">
            <v>38.548892293333353</v>
          </cell>
          <cell r="X80">
            <v>44.202524426666677</v>
          </cell>
          <cell r="Y80">
            <v>49.971796666666691</v>
          </cell>
          <cell r="Z80">
            <v>55.810890293333358</v>
          </cell>
          <cell r="AA80">
            <v>61.675939226666685</v>
          </cell>
          <cell r="AB80">
            <v>67.525030026666684</v>
          </cell>
          <cell r="AC80">
            <v>73.318201893333338</v>
          </cell>
          <cell r="AD80">
            <v>79.017446666666686</v>
          </cell>
          <cell r="AE80">
            <v>84.58670882666668</v>
          </cell>
          <cell r="AF80">
            <v>89.991885493333356</v>
          </cell>
          <cell r="AG80">
            <v>95.200826426666694</v>
          </cell>
          <cell r="AH80">
            <v>100.18333402666674</v>
          </cell>
          <cell r="AI80">
            <v>104.91116333333333</v>
          </cell>
          <cell r="AJ80">
            <v>109.35802202666669</v>
          </cell>
          <cell r="AK80">
            <v>113.49957042666674</v>
          </cell>
          <cell r="AL80">
            <v>117.31342149333337</v>
          </cell>
          <cell r="AM80">
            <v>120.77914082666669</v>
          </cell>
          <cell r="AN80">
            <v>123.87824666666668</v>
          </cell>
          <cell r="AO80">
            <v>126.59420989333334</v>
          </cell>
          <cell r="AP80">
            <v>128.91245402666669</v>
          </cell>
          <cell r="AQ80">
            <v>130.82035522666669</v>
          </cell>
          <cell r="AR80">
            <v>132.30724229333333</v>
          </cell>
          <cell r="AS80">
            <v>133.36439666666669</v>
          </cell>
          <cell r="AT80">
            <v>133.98505242666673</v>
          </cell>
          <cell r="AU80">
            <v>134.1643962933334</v>
          </cell>
          <cell r="AV80">
            <v>133.89956762666668</v>
          </cell>
          <cell r="AW80">
            <v>133.18965842666674</v>
          </cell>
          <cell r="AX80">
            <v>132.03571333333332</v>
          </cell>
          <cell r="AY80">
            <v>130.44072962666658</v>
          </cell>
          <cell r="AZ80">
            <v>128.40965722666664</v>
          </cell>
          <cell r="BA80">
            <v>125.94939869333332</v>
          </cell>
          <cell r="BB80">
            <v>123.0688092266666</v>
          </cell>
          <cell r="BC80">
            <v>119.77869666666662</v>
          </cell>
          <cell r="BD80">
            <v>116.0918214933333</v>
          </cell>
          <cell r="BE80">
            <v>112.02289682666657</v>
          </cell>
          <cell r="BF80">
            <v>107.58858842666697</v>
          </cell>
          <cell r="BG80">
            <v>102.80751469333329</v>
          </cell>
          <cell r="BH80">
            <v>97.700246666666729</v>
          </cell>
          <cell r="BI80">
            <v>92.28930802666676</v>
          </cell>
          <cell r="BJ80">
            <v>86.599175093333486</v>
          </cell>
          <cell r="BK80">
            <v>80.656276826666698</v>
          </cell>
          <cell r="BL80">
            <v>74.488994826666854</v>
          </cell>
          <cell r="BM80">
            <v>68.12766333333326</v>
          </cell>
          <cell r="BN80">
            <v>61.604569226666889</v>
          </cell>
          <cell r="BO80">
            <v>54.953952026666997</v>
          </cell>
          <cell r="BP80">
            <v>48.212003893333467</v>
          </cell>
          <cell r="BQ80">
            <v>41.416869626667193</v>
          </cell>
          <cell r="BR80">
            <v>34.608646666666999</v>
          </cell>
          <cell r="BS80">
            <v>27.829385093333414</v>
          </cell>
          <cell r="BT80">
            <v>21.123087626666948</v>
          </cell>
          <cell r="BU80">
            <v>14.535709626667034</v>
          </cell>
          <cell r="BV80">
            <v>8.1151590933331601</v>
          </cell>
          <cell r="BW80">
            <v>1.9112966666669027</v>
          </cell>
          <cell r="BX80">
            <v>0.10896156800006224</v>
          </cell>
          <cell r="BY80">
            <v>0</v>
          </cell>
          <cell r="BZ80">
            <v>0</v>
          </cell>
          <cell r="CA80">
            <v>0</v>
          </cell>
        </row>
        <row r="81">
          <cell r="I81">
            <v>77</v>
          </cell>
          <cell r="J81">
            <v>3.5000000000000003E-2</v>
          </cell>
          <cell r="K81">
            <v>0</v>
          </cell>
          <cell r="L81">
            <v>0</v>
          </cell>
          <cell r="M81">
            <v>0</v>
          </cell>
          <cell r="N81">
            <v>1.3174306773333349</v>
          </cell>
          <cell r="O81">
            <v>3.4972120833333338</v>
          </cell>
          <cell r="P81">
            <v>6.3474733333333324</v>
          </cell>
          <cell r="Q81">
            <v>9.7595974166666668</v>
          </cell>
          <cell r="R81">
            <v>13.671189333333331</v>
          </cell>
          <cell r="S81">
            <v>18.021840083333331</v>
          </cell>
          <cell r="T81">
            <v>22.753126666666663</v>
          </cell>
          <cell r="U81">
            <v>27.808612083333326</v>
          </cell>
          <cell r="V81">
            <v>33.133845333333333</v>
          </cell>
          <cell r="W81">
            <v>38.67636141666668</v>
          </cell>
          <cell r="X81">
            <v>44.385681333333345</v>
          </cell>
          <cell r="Y81">
            <v>50.213312083333356</v>
          </cell>
          <cell r="Z81">
            <v>56.112746666666688</v>
          </cell>
          <cell r="AA81">
            <v>62.039464083333357</v>
          </cell>
          <cell r="AB81">
            <v>67.950929333333349</v>
          </cell>
          <cell r="AC81">
            <v>73.806593416666672</v>
          </cell>
          <cell r="AD81">
            <v>79.567893333333345</v>
          </cell>
          <cell r="AE81">
            <v>85.198252083333344</v>
          </cell>
          <cell r="AF81">
            <v>90.663078666666692</v>
          </cell>
          <cell r="AG81">
            <v>95.929768083333371</v>
          </cell>
          <cell r="AH81">
            <v>100.96770133333341</v>
          </cell>
          <cell r="AI81">
            <v>105.74824541666666</v>
          </cell>
          <cell r="AJ81">
            <v>110.24475333333336</v>
          </cell>
          <cell r="AK81">
            <v>114.4325640833334</v>
          </cell>
          <cell r="AL81">
            <v>118.28900266666669</v>
          </cell>
          <cell r="AM81">
            <v>121.79338008333335</v>
          </cell>
          <cell r="AN81">
            <v>124.92699333333334</v>
          </cell>
          <cell r="AO81">
            <v>127.67312541666666</v>
          </cell>
          <cell r="AP81">
            <v>130.01704533333336</v>
          </cell>
          <cell r="AQ81">
            <v>131.94600808333337</v>
          </cell>
          <cell r="AR81">
            <v>133.44925466666666</v>
          </cell>
          <cell r="AS81">
            <v>134.51801208333336</v>
          </cell>
          <cell r="AT81">
            <v>135.14549333333341</v>
          </cell>
          <cell r="AU81">
            <v>135.3268974166667</v>
          </cell>
          <cell r="AV81">
            <v>135.05940933333335</v>
          </cell>
          <cell r="AW81">
            <v>134.34220008333338</v>
          </cell>
          <cell r="AX81">
            <v>133.17642666666663</v>
          </cell>
          <cell r="AY81">
            <v>131.56523208333323</v>
          </cell>
          <cell r="AZ81">
            <v>129.5137453333333</v>
          </cell>
          <cell r="BA81">
            <v>127.02908141666667</v>
          </cell>
          <cell r="BB81">
            <v>124.12034133333326</v>
          </cell>
          <cell r="BC81">
            <v>120.79861208333327</v>
          </cell>
          <cell r="BD81">
            <v>117.07696666666662</v>
          </cell>
          <cell r="BE81">
            <v>112.97046408333323</v>
          </cell>
          <cell r="BF81">
            <v>108.49614933333361</v>
          </cell>
          <cell r="BG81">
            <v>103.67305341666662</v>
          </cell>
          <cell r="BH81">
            <v>98.522193333333405</v>
          </cell>
          <cell r="BI81">
            <v>93.06657208333344</v>
          </cell>
          <cell r="BJ81">
            <v>87.331178666666801</v>
          </cell>
          <cell r="BK81">
            <v>81.342988083333339</v>
          </cell>
          <cell r="BL81">
            <v>75.130961333333502</v>
          </cell>
          <cell r="BM81">
            <v>68.726045416666608</v>
          </cell>
          <cell r="BN81">
            <v>62.161173333333544</v>
          </cell>
          <cell r="BO81">
            <v>55.471264083333658</v>
          </cell>
          <cell r="BP81">
            <v>48.693222666666806</v>
          </cell>
          <cell r="BQ81">
            <v>41.865940083333875</v>
          </cell>
          <cell r="BR81">
            <v>35.030293333333674</v>
          </cell>
          <cell r="BS81">
            <v>28.229145416666764</v>
          </cell>
          <cell r="BT81">
            <v>21.507345333333618</v>
          </cell>
          <cell r="BU81">
            <v>14.911728083333694</v>
          </cell>
          <cell r="BV81">
            <v>8.4911146666664958</v>
          </cell>
          <cell r="BW81">
            <v>2.2963120833336061</v>
          </cell>
          <cell r="BX81">
            <v>0.21792313600012447</v>
          </cell>
          <cell r="BY81">
            <v>0</v>
          </cell>
          <cell r="BZ81">
            <v>0</v>
          </cell>
          <cell r="CA81">
            <v>0</v>
          </cell>
        </row>
        <row r="82">
          <cell r="I82">
            <v>78</v>
          </cell>
          <cell r="J82">
            <v>5.2500000000000005E-2</v>
          </cell>
          <cell r="K82">
            <v>0</v>
          </cell>
          <cell r="L82">
            <v>0</v>
          </cell>
          <cell r="M82">
            <v>0</v>
          </cell>
          <cell r="N82">
            <v>1.2160898560000013</v>
          </cell>
          <cell r="O82">
            <v>3.3689275000000003</v>
          </cell>
          <cell r="P82">
            <v>6.2247294399999991</v>
          </cell>
          <cell r="Q82">
            <v>9.6517721400000003</v>
          </cell>
          <cell r="R82">
            <v>13.586705439999998</v>
          </cell>
          <cell r="S82">
            <v>17.968198539999996</v>
          </cell>
          <cell r="T82">
            <v>22.736939999999997</v>
          </cell>
          <cell r="U82">
            <v>27.835637739999992</v>
          </cell>
          <cell r="V82">
            <v>33.209019040000001</v>
          </cell>
          <cell r="W82">
            <v>38.803830540000014</v>
          </cell>
          <cell r="X82">
            <v>44.568838240000005</v>
          </cell>
          <cell r="Y82">
            <v>50.454827500000029</v>
          </cell>
          <cell r="Z82">
            <v>56.414603040000024</v>
          </cell>
          <cell r="AA82">
            <v>62.402988940000022</v>
          </cell>
          <cell r="AB82">
            <v>68.376828640000028</v>
          </cell>
          <cell r="AC82">
            <v>74.294984940000006</v>
          </cell>
          <cell r="AD82">
            <v>80.118340000000018</v>
          </cell>
          <cell r="AE82">
            <v>85.809795340000008</v>
          </cell>
          <cell r="AF82">
            <v>91.334271840000028</v>
          </cell>
          <cell r="AG82">
            <v>96.658709740000035</v>
          </cell>
          <cell r="AH82">
            <v>101.75206864000008</v>
          </cell>
          <cell r="AI82">
            <v>106.58532750000001</v>
          </cell>
          <cell r="AJ82">
            <v>111.13148464000002</v>
          </cell>
          <cell r="AK82">
            <v>115.36555774000007</v>
          </cell>
          <cell r="AL82">
            <v>119.26458384000003</v>
          </cell>
          <cell r="AM82">
            <v>122.80761934000002</v>
          </cell>
          <cell r="AN82">
            <v>125.97574000000002</v>
          </cell>
          <cell r="AO82">
            <v>128.75204094</v>
          </cell>
          <cell r="AP82">
            <v>131.12163664000002</v>
          </cell>
          <cell r="AQ82">
            <v>133.07166094000002</v>
          </cell>
          <cell r="AR82">
            <v>134.59126703999999</v>
          </cell>
          <cell r="AS82">
            <v>135.6716275</v>
          </cell>
          <cell r="AT82">
            <v>136.30593424000006</v>
          </cell>
          <cell r="AU82">
            <v>136.48939854000002</v>
          </cell>
          <cell r="AV82">
            <v>136.21925104000002</v>
          </cell>
          <cell r="AW82">
            <v>135.49474174000005</v>
          </cell>
          <cell r="AX82">
            <v>134.31713999999997</v>
          </cell>
          <cell r="AY82">
            <v>132.6897345399999</v>
          </cell>
          <cell r="AZ82">
            <v>130.61783343999997</v>
          </cell>
          <cell r="BA82">
            <v>128.10876414000001</v>
          </cell>
          <cell r="BB82">
            <v>125.17187343999991</v>
          </cell>
          <cell r="BC82">
            <v>121.81852749999993</v>
          </cell>
          <cell r="BD82">
            <v>118.06211183999996</v>
          </cell>
          <cell r="BE82">
            <v>113.9180313399999</v>
          </cell>
          <cell r="BF82">
            <v>109.40371024000024</v>
          </cell>
          <cell r="BG82">
            <v>104.53859213999995</v>
          </cell>
          <cell r="BH82">
            <v>99.344140000000067</v>
          </cell>
          <cell r="BI82">
            <v>93.843836140000121</v>
          </cell>
          <cell r="BJ82">
            <v>88.063182240000117</v>
          </cell>
          <cell r="BK82">
            <v>82.029699339999993</v>
          </cell>
          <cell r="BL82">
            <v>75.772927840000165</v>
          </cell>
          <cell r="BM82">
            <v>69.324427499999956</v>
          </cell>
          <cell r="BN82">
            <v>62.717777440000198</v>
          </cell>
          <cell r="BO82">
            <v>55.988576140000319</v>
          </cell>
          <cell r="BP82">
            <v>49.174441440000152</v>
          </cell>
          <cell r="BQ82">
            <v>42.315010540000557</v>
          </cell>
          <cell r="BR82">
            <v>35.451940000000342</v>
          </cell>
          <cell r="BS82">
            <v>28.628905740000114</v>
          </cell>
          <cell r="BT82">
            <v>21.891603040000291</v>
          </cell>
          <cell r="BU82">
            <v>15.287746540000352</v>
          </cell>
          <cell r="BV82">
            <v>8.8670702399998333</v>
          </cell>
          <cell r="BW82">
            <v>2.6813275000003101</v>
          </cell>
          <cell r="BX82">
            <v>0.32688470400018671</v>
          </cell>
          <cell r="BY82">
            <v>0</v>
          </cell>
          <cell r="BZ82">
            <v>0</v>
          </cell>
          <cell r="CA82">
            <v>0</v>
          </cell>
        </row>
        <row r="83">
          <cell r="I83">
            <v>79</v>
          </cell>
          <cell r="J83">
            <v>7.0000000000000007E-2</v>
          </cell>
          <cell r="K83">
            <v>0</v>
          </cell>
          <cell r="L83">
            <v>0</v>
          </cell>
          <cell r="M83">
            <v>0</v>
          </cell>
          <cell r="N83">
            <v>1.114749034666668</v>
          </cell>
          <cell r="O83">
            <v>3.2406429166666673</v>
          </cell>
          <cell r="P83">
            <v>6.1019855466666657</v>
          </cell>
          <cell r="Q83">
            <v>9.543946863333332</v>
          </cell>
          <cell r="R83">
            <v>13.502221546666664</v>
          </cell>
          <cell r="S83">
            <v>17.914556996666661</v>
          </cell>
          <cell r="T83">
            <v>22.720753333333331</v>
          </cell>
          <cell r="U83">
            <v>27.862663396666658</v>
          </cell>
          <cell r="V83">
            <v>33.284192746666669</v>
          </cell>
          <cell r="W83">
            <v>38.931299663333348</v>
          </cell>
          <cell r="X83">
            <v>44.751995146666673</v>
          </cell>
          <cell r="Y83">
            <v>50.696342916666694</v>
          </cell>
          <cell r="Z83">
            <v>56.716459413333361</v>
          </cell>
          <cell r="AA83">
            <v>62.766513796666693</v>
          </cell>
          <cell r="AB83">
            <v>68.802727946666693</v>
          </cell>
          <cell r="AC83">
            <v>74.78337646333334</v>
          </cell>
          <cell r="AD83">
            <v>80.668786666666676</v>
          </cell>
          <cell r="AE83">
            <v>86.421338596666686</v>
          </cell>
          <cell r="AF83">
            <v>92.00546501333335</v>
          </cell>
          <cell r="AG83">
            <v>97.387651396666712</v>
          </cell>
          <cell r="AH83">
            <v>102.53643594666673</v>
          </cell>
          <cell r="AI83">
            <v>107.42240958333333</v>
          </cell>
          <cell r="AJ83">
            <v>112.0182159466667</v>
          </cell>
          <cell r="AK83">
            <v>116.29855139666672</v>
          </cell>
          <cell r="AL83">
            <v>120.24016501333335</v>
          </cell>
          <cell r="AM83">
            <v>123.82185859666669</v>
          </cell>
          <cell r="AN83">
            <v>127.02448666666669</v>
          </cell>
          <cell r="AO83">
            <v>129.83095646333334</v>
          </cell>
          <cell r="AP83">
            <v>132.22622794666668</v>
          </cell>
          <cell r="AQ83">
            <v>134.19731379666666</v>
          </cell>
          <cell r="AR83">
            <v>135.73327941333332</v>
          </cell>
          <cell r="AS83">
            <v>136.82524291666667</v>
          </cell>
          <cell r="AT83">
            <v>137.46637514666673</v>
          </cell>
          <cell r="AU83">
            <v>137.65189966333335</v>
          </cell>
          <cell r="AV83">
            <v>137.37909274666666</v>
          </cell>
          <cell r="AW83">
            <v>136.64728339666669</v>
          </cell>
          <cell r="AX83">
            <v>135.4578533333333</v>
          </cell>
          <cell r="AY83">
            <v>133.81423699666655</v>
          </cell>
          <cell r="AZ83">
            <v>131.72192154666664</v>
          </cell>
          <cell r="BA83">
            <v>129.18844686333335</v>
          </cell>
          <cell r="BB83">
            <v>126.22340554666657</v>
          </cell>
          <cell r="BC83">
            <v>122.83844291666658</v>
          </cell>
          <cell r="BD83">
            <v>119.04725701333328</v>
          </cell>
          <cell r="BE83">
            <v>114.86559859666656</v>
          </cell>
          <cell r="BF83">
            <v>110.31127114666688</v>
          </cell>
          <cell r="BG83">
            <v>105.40413086333329</v>
          </cell>
          <cell r="BH83">
            <v>100.16608666666674</v>
          </cell>
          <cell r="BI83">
            <v>94.621100196666802</v>
          </cell>
          <cell r="BJ83">
            <v>88.795185813333418</v>
          </cell>
          <cell r="BK83">
            <v>82.716410596666634</v>
          </cell>
          <cell r="BL83">
            <v>76.414894346666813</v>
          </cell>
          <cell r="BM83">
            <v>69.922809583333304</v>
          </cell>
          <cell r="BN83">
            <v>63.274381546666852</v>
          </cell>
          <cell r="BO83">
            <v>56.50588819666698</v>
          </cell>
          <cell r="BP83">
            <v>49.655660213333491</v>
          </cell>
          <cell r="BQ83">
            <v>42.764080996667239</v>
          </cell>
          <cell r="BR83">
            <v>35.873586666667009</v>
          </cell>
          <cell r="BS83">
            <v>29.028666063333461</v>
          </cell>
          <cell r="BT83">
            <v>22.275860746666961</v>
          </cell>
          <cell r="BU83">
            <v>15.663764996667011</v>
          </cell>
          <cell r="BV83">
            <v>9.2430258133331691</v>
          </cell>
          <cell r="BW83">
            <v>3.0663429166670131</v>
          </cell>
          <cell r="BX83">
            <v>0.43584627200024895</v>
          </cell>
          <cell r="BY83">
            <v>0</v>
          </cell>
          <cell r="BZ83">
            <v>0</v>
          </cell>
          <cell r="CA83">
            <v>0</v>
          </cell>
        </row>
        <row r="84">
          <cell r="I84">
            <v>80</v>
          </cell>
          <cell r="J84">
            <v>8.7499999999999994E-2</v>
          </cell>
          <cell r="K84">
            <v>0</v>
          </cell>
          <cell r="L84">
            <v>0</v>
          </cell>
          <cell r="M84">
            <v>0</v>
          </cell>
          <cell r="N84">
            <v>1.0134082133333346</v>
          </cell>
          <cell r="O84">
            <v>3.1123583333333338</v>
          </cell>
          <cell r="P84">
            <v>5.9792416533333324</v>
          </cell>
          <cell r="Q84">
            <v>9.4361215866666655</v>
          </cell>
          <cell r="R84">
            <v>13.417737653333331</v>
          </cell>
          <cell r="S84">
            <v>17.860915453333327</v>
          </cell>
          <cell r="T84">
            <v>22.704566666666665</v>
          </cell>
          <cell r="U84">
            <v>27.889689053333324</v>
          </cell>
          <cell r="V84">
            <v>33.359366453333337</v>
          </cell>
          <cell r="W84">
            <v>39.058768786666683</v>
          </cell>
          <cell r="X84">
            <v>44.93515205333334</v>
          </cell>
          <cell r="Y84">
            <v>50.937858333333359</v>
          </cell>
          <cell r="Z84">
            <v>57.01831578666669</v>
          </cell>
          <cell r="AA84">
            <v>63.130038653333358</v>
          </cell>
          <cell r="AB84">
            <v>69.228627253333357</v>
          </cell>
          <cell r="AC84">
            <v>75.271767986666674</v>
          </cell>
          <cell r="AD84">
            <v>81.219233333333349</v>
          </cell>
          <cell r="AE84">
            <v>87.03288185333335</v>
          </cell>
          <cell r="AF84">
            <v>92.676658186666685</v>
          </cell>
          <cell r="AG84">
            <v>98.116593053333375</v>
          </cell>
          <cell r="AH84">
            <v>103.32080325333339</v>
          </cell>
          <cell r="AI84">
            <v>108.25949166666668</v>
          </cell>
          <cell r="AJ84">
            <v>112.90494725333336</v>
          </cell>
          <cell r="AK84">
            <v>117.23154505333339</v>
          </cell>
          <cell r="AL84">
            <v>121.21574618666669</v>
          </cell>
          <cell r="AM84">
            <v>124.83609785333336</v>
          </cell>
          <cell r="AN84">
            <v>128.07323333333335</v>
          </cell>
          <cell r="AO84">
            <v>130.90987198666664</v>
          </cell>
          <cell r="AP84">
            <v>133.33081925333335</v>
          </cell>
          <cell r="AQ84">
            <v>135.32296665333334</v>
          </cell>
          <cell r="AR84">
            <v>136.87529178666665</v>
          </cell>
          <cell r="AS84">
            <v>137.97885833333333</v>
          </cell>
          <cell r="AT84">
            <v>138.62681605333339</v>
          </cell>
          <cell r="AU84">
            <v>138.81440078666665</v>
          </cell>
          <cell r="AV84">
            <v>138.53893445333333</v>
          </cell>
          <cell r="AW84">
            <v>137.79982505333336</v>
          </cell>
          <cell r="AX84">
            <v>136.59856666666661</v>
          </cell>
          <cell r="AY84">
            <v>134.93873945333323</v>
          </cell>
          <cell r="AZ84">
            <v>132.8260096533333</v>
          </cell>
          <cell r="BA84">
            <v>130.26812958666667</v>
          </cell>
          <cell r="BB84">
            <v>127.27493765333323</v>
          </cell>
          <cell r="BC84">
            <v>123.85835833333324</v>
          </cell>
          <cell r="BD84">
            <v>120.03240218666662</v>
          </cell>
          <cell r="BE84">
            <v>115.81316585333322</v>
          </cell>
          <cell r="BF84">
            <v>111.21883205333351</v>
          </cell>
          <cell r="BG84">
            <v>106.26966958666662</v>
          </cell>
          <cell r="BH84">
            <v>100.98803333333341</v>
          </cell>
          <cell r="BI84">
            <v>95.398364253333483</v>
          </cell>
          <cell r="BJ84">
            <v>89.527189386666734</v>
          </cell>
          <cell r="BK84">
            <v>83.403121853333275</v>
          </cell>
          <cell r="BL84">
            <v>77.056860853333475</v>
          </cell>
          <cell r="BM84">
            <v>70.521191666666653</v>
          </cell>
          <cell r="BN84">
            <v>63.830985653333506</v>
          </cell>
          <cell r="BO84">
            <v>57.023200253333641</v>
          </cell>
          <cell r="BP84">
            <v>50.136878986666829</v>
          </cell>
          <cell r="BQ84">
            <v>43.213151453333921</v>
          </cell>
          <cell r="BR84">
            <v>36.295233333333677</v>
          </cell>
          <cell r="BS84">
            <v>29.428426386666811</v>
          </cell>
          <cell r="BT84">
            <v>22.660118453333634</v>
          </cell>
          <cell r="BU84">
            <v>16.039783453333669</v>
          </cell>
          <cell r="BV84">
            <v>9.6189813866665066</v>
          </cell>
          <cell r="BW84">
            <v>3.4513583333337166</v>
          </cell>
          <cell r="BX84">
            <v>0.54480784000031124</v>
          </cell>
          <cell r="BY84">
            <v>0</v>
          </cell>
          <cell r="BZ84">
            <v>0</v>
          </cell>
          <cell r="CA84">
            <v>0</v>
          </cell>
        </row>
        <row r="85">
          <cell r="I85">
            <v>81</v>
          </cell>
          <cell r="J85">
            <v>0.10500000000000001</v>
          </cell>
          <cell r="K85">
            <v>0</v>
          </cell>
          <cell r="L85">
            <v>0</v>
          </cell>
          <cell r="M85">
            <v>0</v>
          </cell>
          <cell r="N85">
            <v>0.91206739200000109</v>
          </cell>
          <cell r="O85">
            <v>2.9840737500000003</v>
          </cell>
          <cell r="P85">
            <v>5.856497759999999</v>
          </cell>
          <cell r="Q85">
            <v>9.3282963099999989</v>
          </cell>
          <cell r="R85">
            <v>13.333253759999998</v>
          </cell>
          <cell r="S85">
            <v>17.807273909999996</v>
          </cell>
          <cell r="T85">
            <v>22.688379999999995</v>
          </cell>
          <cell r="U85">
            <v>27.91671470999999</v>
          </cell>
          <cell r="V85">
            <v>33.434540159999997</v>
          </cell>
          <cell r="W85">
            <v>39.18623791000001</v>
          </cell>
          <cell r="X85">
            <v>45.118308960000007</v>
          </cell>
          <cell r="Y85">
            <v>51.179373750000025</v>
          </cell>
          <cell r="Z85">
            <v>57.320172160000027</v>
          </cell>
          <cell r="AA85">
            <v>63.493563510000023</v>
          </cell>
          <cell r="AB85">
            <v>69.654526560000022</v>
          </cell>
          <cell r="AC85">
            <v>75.760159510000008</v>
          </cell>
          <cell r="AD85">
            <v>81.769680000000022</v>
          </cell>
          <cell r="AE85">
            <v>87.644425110000014</v>
          </cell>
          <cell r="AF85">
            <v>93.347851360000021</v>
          </cell>
          <cell r="AG85">
            <v>98.845534710000038</v>
          </cell>
          <cell r="AH85">
            <v>104.10517056000006</v>
          </cell>
          <cell r="AI85">
            <v>109.09657375000002</v>
          </cell>
          <cell r="AJ85">
            <v>113.79167856000004</v>
          </cell>
          <cell r="AK85">
            <v>118.16453871000006</v>
          </cell>
          <cell r="AL85">
            <v>122.19132736000002</v>
          </cell>
          <cell r="AM85">
            <v>125.85033711000001</v>
          </cell>
          <cell r="AN85">
            <v>129.12198000000004</v>
          </cell>
          <cell r="AO85">
            <v>131.98878750999998</v>
          </cell>
          <cell r="AP85">
            <v>134.43541056000004</v>
          </cell>
          <cell r="AQ85">
            <v>136.44861950999999</v>
          </cell>
          <cell r="AR85">
            <v>138.01730415999998</v>
          </cell>
          <cell r="AS85">
            <v>139.13247375</v>
          </cell>
          <cell r="AT85">
            <v>139.78725696000006</v>
          </cell>
          <cell r="AU85">
            <v>139.97690190999998</v>
          </cell>
          <cell r="AV85">
            <v>139.69877615999999</v>
          </cell>
          <cell r="AW85">
            <v>138.95236671000001</v>
          </cell>
          <cell r="AX85">
            <v>137.73927999999995</v>
          </cell>
          <cell r="AY85">
            <v>136.06324190999987</v>
          </cell>
          <cell r="AZ85">
            <v>133.93009775999997</v>
          </cell>
          <cell r="BA85">
            <v>131.34781231000002</v>
          </cell>
          <cell r="BB85">
            <v>128.3264697599999</v>
          </cell>
          <cell r="BC85">
            <v>124.87827374999989</v>
          </cell>
          <cell r="BD85">
            <v>121.01754735999995</v>
          </cell>
          <cell r="BE85">
            <v>116.76073310999988</v>
          </cell>
          <cell r="BF85">
            <v>112.12639296000015</v>
          </cell>
          <cell r="BG85">
            <v>107.13520830999995</v>
          </cell>
          <cell r="BH85">
            <v>101.80998000000008</v>
          </cell>
          <cell r="BI85">
            <v>96.175628310000164</v>
          </cell>
          <cell r="BJ85">
            <v>90.25919296000005</v>
          </cell>
          <cell r="BK85">
            <v>84.089833109999915</v>
          </cell>
          <cell r="BL85">
            <v>77.698827360000124</v>
          </cell>
          <cell r="BM85">
            <v>71.119573750000001</v>
          </cell>
          <cell r="BN85">
            <v>64.387589760000168</v>
          </cell>
          <cell r="BO85">
            <v>57.540512310000302</v>
          </cell>
          <cell r="BP85">
            <v>50.618097760000168</v>
          </cell>
          <cell r="BQ85">
            <v>43.662221910000603</v>
          </cell>
          <cell r="BR85">
            <v>36.716880000000351</v>
          </cell>
          <cell r="BS85">
            <v>29.828186710000161</v>
          </cell>
          <cell r="BT85">
            <v>23.044376160000308</v>
          </cell>
          <cell r="BU85">
            <v>16.415801910000329</v>
          </cell>
          <cell r="BV85">
            <v>9.9949369599998423</v>
          </cell>
          <cell r="BW85">
            <v>3.8363737500004205</v>
          </cell>
          <cell r="BX85">
            <v>0.65376940800037342</v>
          </cell>
          <cell r="BY85">
            <v>0</v>
          </cell>
          <cell r="BZ85">
            <v>0</v>
          </cell>
          <cell r="CA85">
            <v>0</v>
          </cell>
        </row>
        <row r="86">
          <cell r="I86">
            <v>82</v>
          </cell>
          <cell r="J86">
            <v>0.12250000000000001</v>
          </cell>
          <cell r="K86">
            <v>0</v>
          </cell>
          <cell r="L86">
            <v>0</v>
          </cell>
          <cell r="M86">
            <v>0</v>
          </cell>
          <cell r="N86">
            <v>0.81072657066666765</v>
          </cell>
          <cell r="O86">
            <v>2.8557891666666668</v>
          </cell>
          <cell r="P86">
            <v>5.7337538666666656</v>
          </cell>
          <cell r="Q86">
            <v>9.2204710333333324</v>
          </cell>
          <cell r="R86">
            <v>13.248769866666665</v>
          </cell>
          <cell r="S86">
            <v>17.753632366666661</v>
          </cell>
          <cell r="T86">
            <v>22.672193333333329</v>
          </cell>
          <cell r="U86">
            <v>27.943740366666656</v>
          </cell>
          <cell r="V86">
            <v>33.509713866666665</v>
          </cell>
          <cell r="W86">
            <v>39.313707033333344</v>
          </cell>
          <cell r="X86">
            <v>45.301465866666675</v>
          </cell>
          <cell r="Y86">
            <v>51.42088916666669</v>
          </cell>
          <cell r="Z86">
            <v>57.622028533333363</v>
          </cell>
          <cell r="AA86">
            <v>63.857088366666694</v>
          </cell>
          <cell r="AB86">
            <v>70.080425866666687</v>
          </cell>
          <cell r="AC86">
            <v>76.248551033333342</v>
          </cell>
          <cell r="AD86">
            <v>82.320126666666681</v>
          </cell>
          <cell r="AE86">
            <v>88.255968366666679</v>
          </cell>
          <cell r="AF86">
            <v>94.019044533333357</v>
          </cell>
          <cell r="AG86">
            <v>99.574476366666715</v>
          </cell>
          <cell r="AH86">
            <v>104.88953786666673</v>
          </cell>
          <cell r="AI86">
            <v>109.93365583333335</v>
          </cell>
          <cell r="AJ86">
            <v>114.6784098666667</v>
          </cell>
          <cell r="AK86">
            <v>119.09753236666673</v>
          </cell>
          <cell r="AL86">
            <v>123.16690853333336</v>
          </cell>
          <cell r="AM86">
            <v>126.86457636666668</v>
          </cell>
          <cell r="AN86">
            <v>130.1707266666667</v>
          </cell>
          <cell r="AO86">
            <v>133.06770303333332</v>
          </cell>
          <cell r="AP86">
            <v>135.5400018666667</v>
          </cell>
          <cell r="AQ86">
            <v>137.57427236666663</v>
          </cell>
          <cell r="AR86">
            <v>139.15931653333331</v>
          </cell>
          <cell r="AS86">
            <v>140.28608916666667</v>
          </cell>
          <cell r="AT86">
            <v>140.94769786666672</v>
          </cell>
          <cell r="AU86">
            <v>141.13940303333331</v>
          </cell>
          <cell r="AV86">
            <v>140.85861786666666</v>
          </cell>
          <cell r="AW86">
            <v>140.10490836666668</v>
          </cell>
          <cell r="AX86">
            <v>138.87999333333329</v>
          </cell>
          <cell r="AY86">
            <v>137.18774436666655</v>
          </cell>
          <cell r="AZ86">
            <v>135.0341858666666</v>
          </cell>
          <cell r="BA86">
            <v>132.42749503333337</v>
          </cell>
          <cell r="BB86">
            <v>129.37800186666655</v>
          </cell>
          <cell r="BC86">
            <v>125.89818916666655</v>
          </cell>
          <cell r="BD86">
            <v>122.00269253333327</v>
          </cell>
          <cell r="BE86">
            <v>117.70830036666653</v>
          </cell>
          <cell r="BF86">
            <v>113.03395386666678</v>
          </cell>
          <cell r="BG86">
            <v>108.00074703333328</v>
          </cell>
          <cell r="BH86">
            <v>102.63192666666674</v>
          </cell>
          <cell r="BI86">
            <v>96.952892366666845</v>
          </cell>
          <cell r="BJ86">
            <v>90.991196533333365</v>
          </cell>
          <cell r="BK86">
            <v>84.776544366666556</v>
          </cell>
          <cell r="BL86">
            <v>78.340793866666786</v>
          </cell>
          <cell r="BM86">
            <v>71.717955833333349</v>
          </cell>
          <cell r="BN86">
            <v>64.944193866666822</v>
          </cell>
          <cell r="BO86">
            <v>58.057824366666964</v>
          </cell>
          <cell r="BP86">
            <v>51.099316533333507</v>
          </cell>
          <cell r="BQ86">
            <v>44.111292366667286</v>
          </cell>
          <cell r="BR86">
            <v>37.138526666667019</v>
          </cell>
          <cell r="BS86">
            <v>30.227947033333511</v>
          </cell>
          <cell r="BT86">
            <v>23.428633866666978</v>
          </cell>
          <cell r="BU86">
            <v>16.79182036666699</v>
          </cell>
          <cell r="BV86">
            <v>10.37089253333318</v>
          </cell>
          <cell r="BW86">
            <v>4.2213891666671239</v>
          </cell>
          <cell r="BX86">
            <v>0.76273097600043571</v>
          </cell>
          <cell r="BY86">
            <v>0</v>
          </cell>
          <cell r="BZ86">
            <v>0</v>
          </cell>
          <cell r="CA86">
            <v>0</v>
          </cell>
        </row>
        <row r="87">
          <cell r="I87">
            <v>83</v>
          </cell>
          <cell r="J87">
            <v>0.14000000000000001</v>
          </cell>
          <cell r="K87">
            <v>0</v>
          </cell>
          <cell r="L87">
            <v>0</v>
          </cell>
          <cell r="M87">
            <v>0</v>
          </cell>
          <cell r="N87">
            <v>0.70938574933333409</v>
          </cell>
          <cell r="O87">
            <v>2.7275045833333338</v>
          </cell>
          <cell r="P87">
            <v>5.6110099733333314</v>
          </cell>
          <cell r="Q87">
            <v>9.1126457566666659</v>
          </cell>
          <cell r="R87">
            <v>13.16428597333333</v>
          </cell>
          <cell r="S87">
            <v>17.699990823333327</v>
          </cell>
          <cell r="T87">
            <v>22.656006666666663</v>
          </cell>
          <cell r="U87">
            <v>27.970766023333326</v>
          </cell>
          <cell r="V87">
            <v>33.584887573333333</v>
          </cell>
          <cell r="W87">
            <v>39.441176156666678</v>
          </cell>
          <cell r="X87">
            <v>45.484622773333335</v>
          </cell>
          <cell r="Y87">
            <v>51.662404583333362</v>
          </cell>
          <cell r="Z87">
            <v>57.923884906666693</v>
          </cell>
          <cell r="AA87">
            <v>64.220613223333359</v>
          </cell>
          <cell r="AB87">
            <v>70.506325173333366</v>
          </cell>
          <cell r="AC87">
            <v>76.736942556666676</v>
          </cell>
          <cell r="AD87">
            <v>82.870573333333354</v>
          </cell>
          <cell r="AE87">
            <v>88.867511623333343</v>
          </cell>
          <cell r="AF87">
            <v>94.690237706666693</v>
          </cell>
          <cell r="AG87">
            <v>100.30341802333338</v>
          </cell>
          <cell r="AH87">
            <v>105.6739051733334</v>
          </cell>
          <cell r="AI87">
            <v>110.77073791666669</v>
          </cell>
          <cell r="AJ87">
            <v>115.56514117333337</v>
          </cell>
          <cell r="AK87">
            <v>120.03052602333339</v>
          </cell>
          <cell r="AL87">
            <v>124.14248970666668</v>
          </cell>
          <cell r="AM87">
            <v>127.87881562333335</v>
          </cell>
          <cell r="AN87">
            <v>131.21947333333335</v>
          </cell>
          <cell r="AO87">
            <v>134.14661855666665</v>
          </cell>
          <cell r="AP87">
            <v>136.64459317333336</v>
          </cell>
          <cell r="AQ87">
            <v>138.69992522333331</v>
          </cell>
          <cell r="AR87">
            <v>140.30132890666664</v>
          </cell>
          <cell r="AS87">
            <v>141.43970458333331</v>
          </cell>
          <cell r="AT87">
            <v>142.10813877333339</v>
          </cell>
          <cell r="AU87">
            <v>142.30190415666661</v>
          </cell>
          <cell r="AV87">
            <v>142.01845957333333</v>
          </cell>
          <cell r="AW87">
            <v>141.25745002333332</v>
          </cell>
          <cell r="AX87">
            <v>140.0207066666666</v>
          </cell>
          <cell r="AY87">
            <v>138.3122468233332</v>
          </cell>
          <cell r="AZ87">
            <v>136.13827397333327</v>
          </cell>
          <cell r="BA87">
            <v>133.50717775666669</v>
          </cell>
          <cell r="BB87">
            <v>130.42953397333321</v>
          </cell>
          <cell r="BC87">
            <v>126.9181045833332</v>
          </cell>
          <cell r="BD87">
            <v>122.98783770666661</v>
          </cell>
          <cell r="BE87">
            <v>118.65586762333321</v>
          </cell>
          <cell r="BF87">
            <v>113.94151477333341</v>
          </cell>
          <cell r="BG87">
            <v>108.86628575666661</v>
          </cell>
          <cell r="BH87">
            <v>103.45387333333342</v>
          </cell>
          <cell r="BI87">
            <v>97.73015642333354</v>
          </cell>
          <cell r="BJ87">
            <v>91.723200106666681</v>
          </cell>
          <cell r="BK87">
            <v>85.463255623333211</v>
          </cell>
          <cell r="BL87">
            <v>78.982760373333434</v>
          </cell>
          <cell r="BM87">
            <v>72.316337916666711</v>
          </cell>
          <cell r="BN87">
            <v>65.500797973333476</v>
          </cell>
          <cell r="BO87">
            <v>58.575136423333625</v>
          </cell>
          <cell r="BP87">
            <v>51.580535306666853</v>
          </cell>
          <cell r="BQ87">
            <v>44.560362823333968</v>
          </cell>
          <cell r="BR87">
            <v>37.560173333333687</v>
          </cell>
          <cell r="BS87">
            <v>30.627707356666861</v>
          </cell>
          <cell r="BT87">
            <v>23.812891573333651</v>
          </cell>
          <cell r="BU87">
            <v>17.167838823333646</v>
          </cell>
          <cell r="BV87">
            <v>10.746848106666516</v>
          </cell>
          <cell r="BW87">
            <v>4.606404583333827</v>
          </cell>
          <cell r="BX87">
            <v>0.87169254400049789</v>
          </cell>
          <cell r="BY87">
            <v>0</v>
          </cell>
          <cell r="BZ87">
            <v>0</v>
          </cell>
          <cell r="CA87">
            <v>0</v>
          </cell>
        </row>
        <row r="88">
          <cell r="I88">
            <v>84</v>
          </cell>
          <cell r="J88">
            <v>0.15750000000000003</v>
          </cell>
          <cell r="K88">
            <v>0</v>
          </cell>
          <cell r="L88">
            <v>0</v>
          </cell>
          <cell r="M88">
            <v>0</v>
          </cell>
          <cell r="N88">
            <v>0.60804492800000065</v>
          </cell>
          <cell r="O88">
            <v>2.5992200000000003</v>
          </cell>
          <cell r="P88">
            <v>5.4882660799999989</v>
          </cell>
          <cell r="Q88">
            <v>9.0048204799999993</v>
          </cell>
          <cell r="R88">
            <v>13.079802079999997</v>
          </cell>
          <cell r="S88">
            <v>17.646349279999992</v>
          </cell>
          <cell r="T88">
            <v>22.639819999999997</v>
          </cell>
          <cell r="U88">
            <v>27.997791679999992</v>
          </cell>
          <cell r="V88">
            <v>33.660061280000001</v>
          </cell>
          <cell r="W88">
            <v>39.568645280000013</v>
          </cell>
          <cell r="X88">
            <v>45.667779680000002</v>
          </cell>
          <cell r="Y88">
            <v>51.903920000000028</v>
          </cell>
          <cell r="Z88">
            <v>58.22574128000003</v>
          </cell>
          <cell r="AA88">
            <v>64.584138080000031</v>
          </cell>
          <cell r="AB88">
            <v>70.932224480000031</v>
          </cell>
          <cell r="AC88">
            <v>77.22533408000001</v>
          </cell>
          <cell r="AD88">
            <v>83.421020000000013</v>
          </cell>
          <cell r="AE88">
            <v>89.479054880000007</v>
          </cell>
          <cell r="AF88">
            <v>95.361430880000029</v>
          </cell>
          <cell r="AG88">
            <v>101.03235968000006</v>
          </cell>
          <cell r="AH88">
            <v>106.45827248000006</v>
          </cell>
          <cell r="AI88">
            <v>111.60782000000002</v>
          </cell>
          <cell r="AJ88">
            <v>116.45187248000003</v>
          </cell>
          <cell r="AK88">
            <v>120.96351968000006</v>
          </cell>
          <cell r="AL88">
            <v>125.11807088000002</v>
          </cell>
          <cell r="AM88">
            <v>128.89305488000002</v>
          </cell>
          <cell r="AN88">
            <v>132.26822000000004</v>
          </cell>
          <cell r="AO88">
            <v>135.22553407999996</v>
          </cell>
          <cell r="AP88">
            <v>137.74918448000003</v>
          </cell>
          <cell r="AQ88">
            <v>139.82557807999996</v>
          </cell>
          <cell r="AR88">
            <v>141.44334127999997</v>
          </cell>
          <cell r="AS88">
            <v>142.59331999999998</v>
          </cell>
          <cell r="AT88">
            <v>143.26857968000004</v>
          </cell>
          <cell r="AU88">
            <v>143.46440527999994</v>
          </cell>
          <cell r="AV88">
            <v>143.17830128</v>
          </cell>
          <cell r="AW88">
            <v>142.40999167999999</v>
          </cell>
          <cell r="AX88">
            <v>141.16141999999994</v>
          </cell>
          <cell r="AY88">
            <v>139.43674927999987</v>
          </cell>
          <cell r="AZ88">
            <v>137.24236207999994</v>
          </cell>
          <cell r="BA88">
            <v>134.58686048000004</v>
          </cell>
          <cell r="BB88">
            <v>131.48106607999986</v>
          </cell>
          <cell r="BC88">
            <v>127.93801999999987</v>
          </cell>
          <cell r="BD88">
            <v>123.97298287999993</v>
          </cell>
          <cell r="BE88">
            <v>119.60343487999987</v>
          </cell>
          <cell r="BF88">
            <v>114.84907568000004</v>
          </cell>
          <cell r="BG88">
            <v>109.73182447999994</v>
          </cell>
          <cell r="BH88">
            <v>104.27582000000008</v>
          </cell>
          <cell r="BI88">
            <v>98.507420480000221</v>
          </cell>
          <cell r="BJ88">
            <v>92.455203679999997</v>
          </cell>
          <cell r="BK88">
            <v>86.149966879999852</v>
          </cell>
          <cell r="BL88">
            <v>79.624726880000097</v>
          </cell>
          <cell r="BM88">
            <v>72.914720000000059</v>
          </cell>
          <cell r="BN88">
            <v>66.057402080000131</v>
          </cell>
          <cell r="BO88">
            <v>59.092448480000286</v>
          </cell>
          <cell r="BP88">
            <v>52.061754080000192</v>
          </cell>
          <cell r="BQ88">
            <v>45.00943328000065</v>
          </cell>
          <cell r="BR88">
            <v>37.981820000000354</v>
          </cell>
          <cell r="BS88">
            <v>31.02746768000021</v>
          </cell>
          <cell r="BT88">
            <v>24.197149280000321</v>
          </cell>
          <cell r="BU88">
            <v>17.543857280000307</v>
          </cell>
          <cell r="BV88">
            <v>11.122803679999853</v>
          </cell>
          <cell r="BW88">
            <v>4.9914200000005309</v>
          </cell>
          <cell r="BX88">
            <v>0.98065411200056007</v>
          </cell>
          <cell r="BY88">
            <v>0</v>
          </cell>
          <cell r="BZ88">
            <v>0</v>
          </cell>
          <cell r="CA88">
            <v>0</v>
          </cell>
        </row>
        <row r="89">
          <cell r="I89">
            <v>85</v>
          </cell>
          <cell r="J89">
            <v>0.17499999999999999</v>
          </cell>
          <cell r="K89">
            <v>0</v>
          </cell>
          <cell r="L89">
            <v>0</v>
          </cell>
          <cell r="M89">
            <v>0</v>
          </cell>
          <cell r="N89">
            <v>0.50670410666666732</v>
          </cell>
          <cell r="O89">
            <v>2.4709354166666673</v>
          </cell>
          <cell r="P89">
            <v>5.3655221866666647</v>
          </cell>
          <cell r="Q89">
            <v>8.8969952033333328</v>
          </cell>
          <cell r="R89">
            <v>12.995318186666664</v>
          </cell>
          <cell r="S89">
            <v>17.592707736666661</v>
          </cell>
          <cell r="T89">
            <v>22.623633333333327</v>
          </cell>
          <cell r="U89">
            <v>28.024817336666658</v>
          </cell>
          <cell r="V89">
            <v>33.735234986666661</v>
          </cell>
          <cell r="W89">
            <v>39.69611440333334</v>
          </cell>
          <cell r="X89">
            <v>45.85093658666667</v>
          </cell>
          <cell r="Y89">
            <v>52.145435416666693</v>
          </cell>
          <cell r="Z89">
            <v>58.527597653333366</v>
          </cell>
          <cell r="AA89">
            <v>64.947662936666688</v>
          </cell>
          <cell r="AB89">
            <v>71.358123786666695</v>
          </cell>
          <cell r="AC89">
            <v>77.713725603333344</v>
          </cell>
          <cell r="AD89">
            <v>83.971466666666686</v>
          </cell>
          <cell r="AE89">
            <v>90.090598136666671</v>
          </cell>
          <cell r="AF89">
            <v>96.032624053333365</v>
          </cell>
          <cell r="AG89">
            <v>101.76130133666672</v>
          </cell>
          <cell r="AH89">
            <v>107.24263978666673</v>
          </cell>
          <cell r="AI89">
            <v>112.44490208333336</v>
          </cell>
          <cell r="AJ89">
            <v>117.33860378666671</v>
          </cell>
          <cell r="AK89">
            <v>121.89651333666673</v>
          </cell>
          <cell r="AL89">
            <v>126.09365205333334</v>
          </cell>
          <cell r="AM89">
            <v>129.90729413666668</v>
          </cell>
          <cell r="AN89">
            <v>133.3169666666667</v>
          </cell>
          <cell r="AO89">
            <v>136.3044496033333</v>
          </cell>
          <cell r="AP89">
            <v>138.85377578666669</v>
          </cell>
          <cell r="AQ89">
            <v>140.9512309366666</v>
          </cell>
          <cell r="AR89">
            <v>142.5853536533333</v>
          </cell>
          <cell r="AS89">
            <v>143.74693541666664</v>
          </cell>
          <cell r="AT89">
            <v>144.42902058666672</v>
          </cell>
          <cell r="AU89">
            <v>144.62690640333327</v>
          </cell>
          <cell r="AV89">
            <v>144.33814298666667</v>
          </cell>
          <cell r="AW89">
            <v>143.56253333666663</v>
          </cell>
          <cell r="AX89">
            <v>142.30213333333327</v>
          </cell>
          <cell r="AY89">
            <v>140.56125173666652</v>
          </cell>
          <cell r="AZ89">
            <v>138.3464501866666</v>
          </cell>
          <cell r="BA89">
            <v>135.66654320333339</v>
          </cell>
          <cell r="BB89">
            <v>132.53259818666652</v>
          </cell>
          <cell r="BC89">
            <v>128.95793541666652</v>
          </cell>
          <cell r="BD89">
            <v>124.95812805333327</v>
          </cell>
          <cell r="BE89">
            <v>120.55100213666653</v>
          </cell>
          <cell r="BF89">
            <v>115.75663658666667</v>
          </cell>
          <cell r="BG89">
            <v>110.59736320333327</v>
          </cell>
          <cell r="BH89">
            <v>105.09776666666676</v>
          </cell>
          <cell r="BI89">
            <v>99.284684536666902</v>
          </cell>
          <cell r="BJ89">
            <v>93.187207253333312</v>
          </cell>
          <cell r="BK89">
            <v>86.836678136666492</v>
          </cell>
          <cell r="BL89">
            <v>80.266693386666745</v>
          </cell>
          <cell r="BM89">
            <v>73.513102083333408</v>
          </cell>
          <cell r="BN89">
            <v>66.614006186666785</v>
          </cell>
          <cell r="BO89">
            <v>59.609760536666947</v>
          </cell>
          <cell r="BP89">
            <v>52.542972853333531</v>
          </cell>
          <cell r="BQ89">
            <v>45.458503736667332</v>
          </cell>
          <cell r="BR89">
            <v>38.403466666667029</v>
          </cell>
          <cell r="BS89">
            <v>31.42722800333356</v>
          </cell>
          <cell r="BT89">
            <v>24.581406986666995</v>
          </cell>
          <cell r="BU89">
            <v>17.919875736666967</v>
          </cell>
          <cell r="BV89">
            <v>11.498759253333189</v>
          </cell>
          <cell r="BW89">
            <v>5.3764354166672339</v>
          </cell>
          <cell r="BX89">
            <v>1.0896156800006225</v>
          </cell>
          <cell r="BY89">
            <v>0</v>
          </cell>
          <cell r="BZ89">
            <v>0</v>
          </cell>
          <cell r="CA89">
            <v>0</v>
          </cell>
        </row>
        <row r="90">
          <cell r="I90">
            <v>86</v>
          </cell>
          <cell r="J90">
            <v>0.1925</v>
          </cell>
          <cell r="K90">
            <v>0</v>
          </cell>
          <cell r="L90">
            <v>0</v>
          </cell>
          <cell r="M90">
            <v>0</v>
          </cell>
          <cell r="N90">
            <v>0.40536328533333377</v>
          </cell>
          <cell r="O90">
            <v>2.3426508333333338</v>
          </cell>
          <cell r="P90">
            <v>5.2427782933333313</v>
          </cell>
          <cell r="Q90">
            <v>8.7891699266666663</v>
          </cell>
          <cell r="R90">
            <v>12.91083429333333</v>
          </cell>
          <cell r="S90">
            <v>17.539066193333326</v>
          </cell>
          <cell r="T90">
            <v>22.607446666666661</v>
          </cell>
          <cell r="U90">
            <v>28.051842993333324</v>
          </cell>
          <cell r="V90">
            <v>33.810408693333329</v>
          </cell>
          <cell r="W90">
            <v>39.823583526666674</v>
          </cell>
          <cell r="X90">
            <v>46.034093493333337</v>
          </cell>
          <cell r="Y90">
            <v>52.386950833333358</v>
          </cell>
          <cell r="Z90">
            <v>58.829454026666696</v>
          </cell>
          <cell r="AA90">
            <v>65.31118779333336</v>
          </cell>
          <cell r="AB90">
            <v>71.78402309333336</v>
          </cell>
          <cell r="AC90">
            <v>78.202117126666678</v>
          </cell>
          <cell r="AD90">
            <v>84.521913333333359</v>
          </cell>
          <cell r="AE90">
            <v>90.702141393333335</v>
          </cell>
          <cell r="AF90">
            <v>96.7038172266667</v>
          </cell>
          <cell r="AG90">
            <v>102.49024299333338</v>
          </cell>
          <cell r="AH90">
            <v>108.0270070933334</v>
          </cell>
          <cell r="AI90">
            <v>113.2819841666667</v>
          </cell>
          <cell r="AJ90">
            <v>118.22533509333337</v>
          </cell>
          <cell r="AK90">
            <v>122.82950699333338</v>
          </cell>
          <cell r="AL90">
            <v>127.06923322666668</v>
          </cell>
          <cell r="AM90">
            <v>130.92153339333333</v>
          </cell>
          <cell r="AN90">
            <v>134.36571333333336</v>
          </cell>
          <cell r="AO90">
            <v>137.38336512666663</v>
          </cell>
          <cell r="AP90">
            <v>139.95836709333335</v>
          </cell>
          <cell r="AQ90">
            <v>142.07688379333328</v>
          </cell>
          <cell r="AR90">
            <v>143.72736602666663</v>
          </cell>
          <cell r="AS90">
            <v>144.90055083333331</v>
          </cell>
          <cell r="AT90">
            <v>145.58946149333337</v>
          </cell>
          <cell r="AU90">
            <v>145.78940752666657</v>
          </cell>
          <cell r="AV90">
            <v>145.49798469333334</v>
          </cell>
          <cell r="AW90">
            <v>144.7150749933333</v>
          </cell>
          <cell r="AX90">
            <v>143.44284666666658</v>
          </cell>
          <cell r="AY90">
            <v>141.6857541933332</v>
          </cell>
          <cell r="AZ90">
            <v>139.45053829333327</v>
          </cell>
          <cell r="BA90">
            <v>136.74622592666671</v>
          </cell>
          <cell r="BB90">
            <v>133.58413029333317</v>
          </cell>
          <cell r="BC90">
            <v>129.97785083333318</v>
          </cell>
          <cell r="BD90">
            <v>125.94327322666661</v>
          </cell>
          <cell r="BE90">
            <v>121.49856939333318</v>
          </cell>
          <cell r="BF90">
            <v>116.66419749333332</v>
          </cell>
          <cell r="BG90">
            <v>111.4629019266666</v>
          </cell>
          <cell r="BH90">
            <v>105.91971333333342</v>
          </cell>
          <cell r="BI90">
            <v>100.06194859333358</v>
          </cell>
          <cell r="BJ90">
            <v>93.919210826666614</v>
          </cell>
          <cell r="BK90">
            <v>87.523389393333133</v>
          </cell>
          <cell r="BL90">
            <v>80.908659893333407</v>
          </cell>
          <cell r="BM90">
            <v>74.111484166666756</v>
          </cell>
          <cell r="BN90">
            <v>67.170610293333439</v>
          </cell>
          <cell r="BO90">
            <v>60.127072593333608</v>
          </cell>
          <cell r="BP90">
            <v>53.02419162666687</v>
          </cell>
          <cell r="BQ90">
            <v>45.907574193334014</v>
          </cell>
          <cell r="BR90">
            <v>38.825113333333697</v>
          </cell>
          <cell r="BS90">
            <v>31.826988326666907</v>
          </cell>
          <cell r="BT90">
            <v>24.965664693333665</v>
          </cell>
          <cell r="BU90">
            <v>18.295894193333623</v>
          </cell>
          <cell r="BV90">
            <v>11.874714826666526</v>
          </cell>
          <cell r="BW90">
            <v>5.7614508333339378</v>
          </cell>
          <cell r="BX90">
            <v>1.1985772480006847</v>
          </cell>
          <cell r="BY90">
            <v>0</v>
          </cell>
          <cell r="BZ90">
            <v>0</v>
          </cell>
          <cell r="CA90">
            <v>0</v>
          </cell>
        </row>
        <row r="91">
          <cell r="I91">
            <v>87</v>
          </cell>
          <cell r="J91">
            <v>0.21000000000000002</v>
          </cell>
          <cell r="K91">
            <v>0</v>
          </cell>
          <cell r="L91">
            <v>0</v>
          </cell>
          <cell r="M91">
            <v>0</v>
          </cell>
          <cell r="N91">
            <v>0.30402246400000044</v>
          </cell>
          <cell r="O91">
            <v>2.2143662500000003</v>
          </cell>
          <cell r="P91">
            <v>5.120034399999998</v>
          </cell>
          <cell r="Q91">
            <v>8.681344649999998</v>
          </cell>
          <cell r="R91">
            <v>12.826350399999997</v>
          </cell>
          <cell r="S91">
            <v>17.485424649999992</v>
          </cell>
          <cell r="T91">
            <v>22.591259999999995</v>
          </cell>
          <cell r="U91">
            <v>28.07886864999999</v>
          </cell>
          <cell r="V91">
            <v>33.885582399999997</v>
          </cell>
          <cell r="W91">
            <v>39.951052650000008</v>
          </cell>
          <cell r="X91">
            <v>46.217250400000005</v>
          </cell>
          <cell r="Y91">
            <v>52.628466250000024</v>
          </cell>
          <cell r="Z91">
            <v>59.131310400000032</v>
          </cell>
          <cell r="AA91">
            <v>65.674712650000032</v>
          </cell>
          <cell r="AB91">
            <v>72.209922400000025</v>
          </cell>
          <cell r="AC91">
            <v>78.690508650000012</v>
          </cell>
          <cell r="AD91">
            <v>85.072360000000018</v>
          </cell>
          <cell r="AE91">
            <v>91.313684650000013</v>
          </cell>
          <cell r="AF91">
            <v>97.375010400000022</v>
          </cell>
          <cell r="AG91">
            <v>103.21918465000006</v>
          </cell>
          <cell r="AH91">
            <v>108.81137440000005</v>
          </cell>
          <cell r="AI91">
            <v>114.11906625000003</v>
          </cell>
          <cell r="AJ91">
            <v>119.11206640000005</v>
          </cell>
          <cell r="AK91">
            <v>123.76250065000005</v>
          </cell>
          <cell r="AL91">
            <v>128.04481440000001</v>
          </cell>
          <cell r="AM91">
            <v>131.93577265000002</v>
          </cell>
          <cell r="AN91">
            <v>135.41446000000005</v>
          </cell>
          <cell r="AO91">
            <v>138.46228064999997</v>
          </cell>
          <cell r="AP91">
            <v>141.06295840000001</v>
          </cell>
          <cell r="AQ91">
            <v>143.20253664999993</v>
          </cell>
          <cell r="AR91">
            <v>144.86937839999996</v>
          </cell>
          <cell r="AS91">
            <v>146.05416624999998</v>
          </cell>
          <cell r="AT91">
            <v>146.74990240000005</v>
          </cell>
          <cell r="AU91">
            <v>146.95190864999989</v>
          </cell>
          <cell r="AV91">
            <v>146.65782639999998</v>
          </cell>
          <cell r="AW91">
            <v>145.86761664999995</v>
          </cell>
          <cell r="AX91">
            <v>144.58355999999992</v>
          </cell>
          <cell r="AY91">
            <v>142.81025664999984</v>
          </cell>
          <cell r="AZ91">
            <v>140.5546263999999</v>
          </cell>
          <cell r="BA91">
            <v>137.82590865000006</v>
          </cell>
          <cell r="BB91">
            <v>134.63566239999983</v>
          </cell>
          <cell r="BC91">
            <v>130.99776624999984</v>
          </cell>
          <cell r="BD91">
            <v>126.92841839999993</v>
          </cell>
          <cell r="BE91">
            <v>122.44613664999984</v>
          </cell>
          <cell r="BF91">
            <v>117.57175839999995</v>
          </cell>
          <cell r="BG91">
            <v>112.32844064999995</v>
          </cell>
          <cell r="BH91">
            <v>106.7416600000001</v>
          </cell>
          <cell r="BI91">
            <v>100.83921265000026</v>
          </cell>
          <cell r="BJ91">
            <v>94.65121439999993</v>
          </cell>
          <cell r="BK91">
            <v>88.210100649999774</v>
          </cell>
          <cell r="BL91">
            <v>81.550626400000056</v>
          </cell>
          <cell r="BM91">
            <v>74.709866250000104</v>
          </cell>
          <cell r="BN91">
            <v>67.727214400000094</v>
          </cell>
          <cell r="BO91">
            <v>60.644384650000269</v>
          </cell>
          <cell r="BP91">
            <v>53.505410400000208</v>
          </cell>
          <cell r="BQ91">
            <v>46.356644650000696</v>
          </cell>
          <cell r="BR91">
            <v>39.246760000000364</v>
          </cell>
          <cell r="BS91">
            <v>32.22674865000026</v>
          </cell>
          <cell r="BT91">
            <v>25.349922400000338</v>
          </cell>
          <cell r="BU91">
            <v>18.671912650000284</v>
          </cell>
          <cell r="BV91">
            <v>12.250670399999862</v>
          </cell>
          <cell r="BW91">
            <v>6.1464662500006417</v>
          </cell>
          <cell r="BX91">
            <v>1.3075388160007468</v>
          </cell>
          <cell r="BY91">
            <v>0</v>
          </cell>
          <cell r="BZ91">
            <v>0</v>
          </cell>
          <cell r="CA91">
            <v>0</v>
          </cell>
        </row>
        <row r="92">
          <cell r="I92">
            <v>88</v>
          </cell>
          <cell r="J92">
            <v>0.22750000000000001</v>
          </cell>
          <cell r="K92">
            <v>0</v>
          </cell>
          <cell r="L92">
            <v>0</v>
          </cell>
          <cell r="M92">
            <v>0</v>
          </cell>
          <cell r="N92">
            <v>0.20268164266666688</v>
          </cell>
          <cell r="O92">
            <v>2.0860816666666668</v>
          </cell>
          <cell r="P92">
            <v>4.9972905066666646</v>
          </cell>
          <cell r="Q92">
            <v>8.5735193733333315</v>
          </cell>
          <cell r="R92">
            <v>12.741866506666664</v>
          </cell>
          <cell r="S92">
            <v>17.431783106666657</v>
          </cell>
          <cell r="T92">
            <v>22.575073333333329</v>
          </cell>
          <cell r="U92">
            <v>28.105894306666656</v>
          </cell>
          <cell r="V92">
            <v>33.960756106666665</v>
          </cell>
          <cell r="W92">
            <v>40.078521773333343</v>
          </cell>
          <cell r="X92">
            <v>46.400407306666665</v>
          </cell>
          <cell r="Y92">
            <v>52.869981666666696</v>
          </cell>
          <cell r="Z92">
            <v>59.433166773333369</v>
          </cell>
          <cell r="AA92">
            <v>66.038237506666704</v>
          </cell>
          <cell r="AB92">
            <v>72.635821706666704</v>
          </cell>
          <cell r="AC92">
            <v>79.178900173333346</v>
          </cell>
          <cell r="AD92">
            <v>85.62280666666669</v>
          </cell>
          <cell r="AE92">
            <v>91.925227906666677</v>
          </cell>
          <cell r="AF92">
            <v>98.046203573333358</v>
          </cell>
          <cell r="AG92">
            <v>103.94812630666672</v>
          </cell>
          <cell r="AH92">
            <v>109.59574170666671</v>
          </cell>
          <cell r="AI92">
            <v>114.95614833333337</v>
          </cell>
          <cell r="AJ92">
            <v>119.99879770666671</v>
          </cell>
          <cell r="AK92">
            <v>124.69549430666672</v>
          </cell>
          <cell r="AL92">
            <v>129.02039557333333</v>
          </cell>
          <cell r="AM92">
            <v>132.95001190666667</v>
          </cell>
          <cell r="AN92">
            <v>136.46320666666671</v>
          </cell>
          <cell r="AO92">
            <v>139.54119617333328</v>
          </cell>
          <cell r="AP92">
            <v>142.1675497066667</v>
          </cell>
          <cell r="AQ92">
            <v>144.32818950666658</v>
          </cell>
          <cell r="AR92">
            <v>146.01139077333329</v>
          </cell>
          <cell r="AS92">
            <v>147.20778166666662</v>
          </cell>
          <cell r="AT92">
            <v>147.9103433066667</v>
          </cell>
          <cell r="AU92">
            <v>148.11440977333322</v>
          </cell>
          <cell r="AV92">
            <v>147.81766810666664</v>
          </cell>
          <cell r="AW92">
            <v>147.02015830666662</v>
          </cell>
          <cell r="AX92">
            <v>145.72427333333326</v>
          </cell>
          <cell r="AY92">
            <v>143.93475910666652</v>
          </cell>
          <cell r="AZ92">
            <v>141.65871450666657</v>
          </cell>
          <cell r="BA92">
            <v>138.90559137333341</v>
          </cell>
          <cell r="BB92">
            <v>135.68719450666649</v>
          </cell>
          <cell r="BC92">
            <v>132.01768166666648</v>
          </cell>
          <cell r="BD92">
            <v>127.91356357333326</v>
          </cell>
          <cell r="BE92">
            <v>123.39370390666652</v>
          </cell>
          <cell r="BF92">
            <v>118.47931930666658</v>
          </cell>
          <cell r="BG92">
            <v>113.19397937333328</v>
          </cell>
          <cell r="BH92">
            <v>107.56360666666676</v>
          </cell>
          <cell r="BI92">
            <v>101.61647670666694</v>
          </cell>
          <cell r="BJ92">
            <v>95.383217973333245</v>
          </cell>
          <cell r="BK92">
            <v>88.896811906666429</v>
          </cell>
          <cell r="BL92">
            <v>82.192592906666718</v>
          </cell>
          <cell r="BM92">
            <v>75.308248333333452</v>
          </cell>
          <cell r="BN92">
            <v>68.283818506666748</v>
          </cell>
          <cell r="BO92">
            <v>61.16169670666693</v>
          </cell>
          <cell r="BP92">
            <v>53.986629173333554</v>
          </cell>
          <cell r="BQ92">
            <v>46.805715106667378</v>
          </cell>
          <cell r="BR92">
            <v>39.668406666667032</v>
          </cell>
          <cell r="BS92">
            <v>32.626508973333607</v>
          </cell>
          <cell r="BT92">
            <v>25.734180106667012</v>
          </cell>
          <cell r="BU92">
            <v>19.047931106666944</v>
          </cell>
          <cell r="BV92">
            <v>12.626625973333198</v>
          </cell>
          <cell r="BW92">
            <v>6.5314816666673448</v>
          </cell>
          <cell r="BX92">
            <v>1.416500384000809</v>
          </cell>
          <cell r="BY92">
            <v>0</v>
          </cell>
          <cell r="BZ92">
            <v>0</v>
          </cell>
          <cell r="CA92">
            <v>0</v>
          </cell>
        </row>
        <row r="93">
          <cell r="I93">
            <v>89</v>
          </cell>
          <cell r="J93">
            <v>0.24500000000000002</v>
          </cell>
          <cell r="K93">
            <v>0</v>
          </cell>
          <cell r="L93">
            <v>0</v>
          </cell>
          <cell r="M93">
            <v>0</v>
          </cell>
          <cell r="N93">
            <v>0.10134082133333355</v>
          </cell>
          <cell r="O93">
            <v>1.9577970833333338</v>
          </cell>
          <cell r="P93">
            <v>4.8745466133333313</v>
          </cell>
          <cell r="Q93">
            <v>8.4656940966666649</v>
          </cell>
          <cell r="R93">
            <v>12.657382613333331</v>
          </cell>
          <cell r="S93">
            <v>17.378141563333326</v>
          </cell>
          <cell r="T93">
            <v>22.558886666666659</v>
          </cell>
          <cell r="U93">
            <v>28.132919963333322</v>
          </cell>
          <cell r="V93">
            <v>34.035929813333325</v>
          </cell>
          <cell r="W93">
            <v>40.20599089666667</v>
          </cell>
          <cell r="X93">
            <v>46.583564213333332</v>
          </cell>
          <cell r="Y93">
            <v>53.111497083333362</v>
          </cell>
          <cell r="Z93">
            <v>59.735023146666698</v>
          </cell>
          <cell r="AA93">
            <v>66.401762363333361</v>
          </cell>
          <cell r="AB93">
            <v>73.061721013333369</v>
          </cell>
          <cell r="AC93">
            <v>79.66729169666668</v>
          </cell>
          <cell r="AD93">
            <v>86.173253333333349</v>
          </cell>
          <cell r="AE93">
            <v>92.536771163333341</v>
          </cell>
          <cell r="AF93">
            <v>98.717396746666694</v>
          </cell>
          <cell r="AG93">
            <v>104.6770679633334</v>
          </cell>
          <cell r="AH93">
            <v>110.38010901333338</v>
          </cell>
          <cell r="AI93">
            <v>115.7932304166667</v>
          </cell>
          <cell r="AJ93">
            <v>120.88552901333338</v>
          </cell>
          <cell r="AK93">
            <v>125.62848796333338</v>
          </cell>
          <cell r="AL93">
            <v>129.99597674666668</v>
          </cell>
          <cell r="AM93">
            <v>133.96425116333336</v>
          </cell>
          <cell r="AN93">
            <v>137.51195333333339</v>
          </cell>
          <cell r="AO93">
            <v>140.62011169666661</v>
          </cell>
          <cell r="AP93">
            <v>143.27214101333337</v>
          </cell>
          <cell r="AQ93">
            <v>145.45384236333325</v>
          </cell>
          <cell r="AR93">
            <v>147.15340314666662</v>
          </cell>
          <cell r="AS93">
            <v>148.36139708333329</v>
          </cell>
          <cell r="AT93">
            <v>149.07078421333335</v>
          </cell>
          <cell r="AU93">
            <v>149.27691089666652</v>
          </cell>
          <cell r="AV93">
            <v>148.97750981333331</v>
          </cell>
          <cell r="AW93">
            <v>148.17269996333329</v>
          </cell>
          <cell r="AX93">
            <v>146.86498666666657</v>
          </cell>
          <cell r="AY93">
            <v>145.05926156333317</v>
          </cell>
          <cell r="AZ93">
            <v>142.76280261333324</v>
          </cell>
          <cell r="BA93">
            <v>139.98527409666673</v>
          </cell>
          <cell r="BB93">
            <v>136.73872661333314</v>
          </cell>
          <cell r="BC93">
            <v>133.03759708333314</v>
          </cell>
          <cell r="BD93">
            <v>128.89870874666659</v>
          </cell>
          <cell r="BE93">
            <v>124.34127116333318</v>
          </cell>
          <cell r="BF93">
            <v>119.38688021333321</v>
          </cell>
          <cell r="BG93">
            <v>114.05951809666661</v>
          </cell>
          <cell r="BH93">
            <v>108.38555333333343</v>
          </cell>
          <cell r="BI93">
            <v>102.39374076333362</v>
          </cell>
          <cell r="BJ93">
            <v>96.115221546666561</v>
          </cell>
          <cell r="BK93">
            <v>89.583523163333069</v>
          </cell>
          <cell r="BL93">
            <v>82.83455941333338</v>
          </cell>
          <cell r="BM93">
            <v>75.9066304166668</v>
          </cell>
          <cell r="BN93">
            <v>68.840422613333402</v>
          </cell>
          <cell r="BO93">
            <v>61.679008763333592</v>
          </cell>
          <cell r="BP93">
            <v>54.467847946666893</v>
          </cell>
          <cell r="BQ93">
            <v>47.25478556333406</v>
          </cell>
          <cell r="BR93">
            <v>40.090053333333707</v>
          </cell>
          <cell r="BS93">
            <v>33.026269296666953</v>
          </cell>
          <cell r="BT93">
            <v>26.118437813333685</v>
          </cell>
          <cell r="BU93">
            <v>19.423949563333601</v>
          </cell>
          <cell r="BV93">
            <v>13.002581546666537</v>
          </cell>
          <cell r="BW93">
            <v>6.9164970833340487</v>
          </cell>
          <cell r="BX93">
            <v>1.5254619520008714</v>
          </cell>
          <cell r="BY93">
            <v>0</v>
          </cell>
          <cell r="BZ93">
            <v>0</v>
          </cell>
          <cell r="CA93">
            <v>0</v>
          </cell>
        </row>
        <row r="94">
          <cell r="I94">
            <v>90</v>
          </cell>
          <cell r="J94">
            <v>0.26250000000000001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1.8295125000000005</v>
          </cell>
          <cell r="P94">
            <v>4.7518027199999979</v>
          </cell>
          <cell r="Q94">
            <v>8.3578688199999984</v>
          </cell>
          <cell r="R94">
            <v>12.572898719999998</v>
          </cell>
          <cell r="S94">
            <v>17.324500019999991</v>
          </cell>
          <cell r="T94">
            <v>22.542699999999993</v>
          </cell>
          <cell r="U94">
            <v>28.159945619999988</v>
          </cell>
          <cell r="V94">
            <v>34.111103519999993</v>
          </cell>
          <cell r="W94">
            <v>40.333460020000004</v>
          </cell>
          <cell r="X94">
            <v>46.76672112</v>
          </cell>
          <cell r="Y94">
            <v>53.353012500000027</v>
          </cell>
          <cell r="Z94">
            <v>60.036879520000035</v>
          </cell>
          <cell r="AA94">
            <v>66.765287220000033</v>
          </cell>
          <cell r="AB94">
            <v>73.487620320000033</v>
          </cell>
          <cell r="AC94">
            <v>80.155683220000014</v>
          </cell>
          <cell r="AD94">
            <v>86.723700000000022</v>
          </cell>
          <cell r="AE94">
            <v>93.148314420000005</v>
          </cell>
          <cell r="AF94">
            <v>99.38858992000003</v>
          </cell>
          <cell r="AG94">
            <v>105.40600962000006</v>
          </cell>
          <cell r="AH94">
            <v>111.16447632000005</v>
          </cell>
          <cell r="AI94">
            <v>116.63031250000004</v>
          </cell>
          <cell r="AJ94">
            <v>121.77226032000004</v>
          </cell>
          <cell r="AK94">
            <v>126.56148162000005</v>
          </cell>
          <cell r="AL94">
            <v>130.97155792000001</v>
          </cell>
          <cell r="AM94">
            <v>134.97849042000001</v>
          </cell>
          <cell r="AN94">
            <v>138.56070000000005</v>
          </cell>
          <cell r="AO94">
            <v>141.69902721999995</v>
          </cell>
          <cell r="AP94">
            <v>144.37673232000003</v>
          </cell>
          <cell r="AQ94">
            <v>146.5794952199999</v>
          </cell>
          <cell r="AR94">
            <v>148.29541551999995</v>
          </cell>
          <cell r="AS94">
            <v>149.51501249999995</v>
          </cell>
          <cell r="AT94">
            <v>150.23122512000003</v>
          </cell>
          <cell r="AU94">
            <v>150.43941201999985</v>
          </cell>
          <cell r="AV94">
            <v>150.13735151999998</v>
          </cell>
          <cell r="AW94">
            <v>149.32524161999993</v>
          </cell>
          <cell r="AX94">
            <v>148.00569999999991</v>
          </cell>
          <cell r="AY94">
            <v>146.18376401999984</v>
          </cell>
          <cell r="AZ94">
            <v>143.8668907199999</v>
          </cell>
          <cell r="BA94">
            <v>141.06495682000008</v>
          </cell>
          <cell r="BB94">
            <v>137.7902587199998</v>
          </cell>
          <cell r="BC94">
            <v>134.0575124999998</v>
          </cell>
          <cell r="BD94">
            <v>129.88385391999992</v>
          </cell>
          <cell r="BE94">
            <v>125.28883841999983</v>
          </cell>
          <cell r="BF94">
            <v>120.29444111999985</v>
          </cell>
          <cell r="BG94">
            <v>114.92505681999994</v>
          </cell>
          <cell r="BH94">
            <v>109.2075000000001</v>
          </cell>
          <cell r="BI94">
            <v>103.17100482000031</v>
          </cell>
          <cell r="BJ94">
            <v>96.847225119999877</v>
          </cell>
          <cell r="BK94">
            <v>90.27023441999971</v>
          </cell>
          <cell r="BL94">
            <v>83.476525920000029</v>
          </cell>
          <cell r="BM94">
            <v>76.505012500000149</v>
          </cell>
          <cell r="BN94">
            <v>69.397026720000056</v>
          </cell>
          <cell r="BO94">
            <v>62.196320820000253</v>
          </cell>
          <cell r="BP94">
            <v>54.949066720000232</v>
          </cell>
          <cell r="BQ94">
            <v>47.703856020000742</v>
          </cell>
          <cell r="BR94">
            <v>40.511700000000374</v>
          </cell>
          <cell r="BS94">
            <v>33.426029620000307</v>
          </cell>
          <cell r="BT94">
            <v>26.502695520000355</v>
          </cell>
          <cell r="BU94">
            <v>19.799968020000261</v>
          </cell>
          <cell r="BV94">
            <v>13.378537119999873</v>
          </cell>
          <cell r="BW94">
            <v>7.3015125000007517</v>
          </cell>
          <cell r="BX94">
            <v>1.6344235200009336</v>
          </cell>
          <cell r="BY94">
            <v>0</v>
          </cell>
          <cell r="BZ94">
            <v>0</v>
          </cell>
          <cell r="CA9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  <sheetName val="100%"/>
      <sheetName val="67%"/>
      <sheetName val="33%"/>
      <sheetName val="Sheet1"/>
      <sheetName val="Sheet2"/>
      <sheetName val="Blad2"/>
      <sheetName val="Blad3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G2">
            <v>100</v>
          </cell>
          <cell r="H2">
            <v>11.76</v>
          </cell>
          <cell r="I2">
            <v>2.07E-2</v>
          </cell>
          <cell r="J2">
            <v>10.4</v>
          </cell>
          <cell r="K2">
            <v>1.9300000000000001E-2</v>
          </cell>
          <cell r="M2">
            <v>0</v>
          </cell>
          <cell r="N2">
            <v>2.0686538461538464E-3</v>
          </cell>
          <cell r="O2">
            <v>4.134615384615385E-3</v>
          </cell>
          <cell r="P2">
            <v>6.1978846153846147E-3</v>
          </cell>
          <cell r="Q2">
            <v>8.2584615384615392E-3</v>
          </cell>
          <cell r="R2">
            <v>1.0316346153846153E-2</v>
          </cell>
          <cell r="S2">
            <v>1.237153846153846E-2</v>
          </cell>
          <cell r="T2">
            <v>1.442403846153846E-2</v>
          </cell>
          <cell r="U2">
            <v>1.6473846153846155E-2</v>
          </cell>
          <cell r="V2">
            <v>1.8520961538461538E-2</v>
          </cell>
          <cell r="W2">
            <v>2.0565384615384614E-2</v>
          </cell>
          <cell r="X2">
            <v>2.2607115384615385E-2</v>
          </cell>
          <cell r="Y2">
            <v>2.4646153846153842E-2</v>
          </cell>
          <cell r="Z2">
            <v>2.6682500000000001E-2</v>
          </cell>
          <cell r="AA2">
            <v>2.8716153846153846E-2</v>
          </cell>
          <cell r="AB2">
            <v>3.0747115384615387E-2</v>
          </cell>
          <cell r="AC2">
            <v>3.2775384615384616E-2</v>
          </cell>
          <cell r="AD2">
            <v>3.4800961538461538E-2</v>
          </cell>
          <cell r="AE2">
            <v>3.6823846153846158E-2</v>
          </cell>
          <cell r="AF2">
            <v>3.8844038461538465E-2</v>
          </cell>
          <cell r="AG2">
            <v>4.0861538461538463E-2</v>
          </cell>
          <cell r="AH2">
            <v>4.2876346153846154E-2</v>
          </cell>
          <cell r="AI2">
            <v>4.4888461538461544E-2</v>
          </cell>
          <cell r="AJ2">
            <v>4.6897884615384612E-2</v>
          </cell>
          <cell r="AK2">
            <v>4.8904615384615387E-2</v>
          </cell>
          <cell r="AL2">
            <v>5.0908653846153847E-2</v>
          </cell>
          <cell r="AM2">
            <v>5.2909999999999999E-2</v>
          </cell>
          <cell r="AN2">
            <v>5.490865384615385E-2</v>
          </cell>
          <cell r="AO2">
            <v>5.690461538461538E-2</v>
          </cell>
          <cell r="AP2">
            <v>5.8897884615384616E-2</v>
          </cell>
          <cell r="AQ2">
            <v>6.0888461538461537E-2</v>
          </cell>
          <cell r="AR2">
            <v>6.2876346153846158E-2</v>
          </cell>
          <cell r="AS2">
            <v>6.4861538461538457E-2</v>
          </cell>
          <cell r="AT2">
            <v>6.6844038461538455E-2</v>
          </cell>
          <cell r="AU2">
            <v>6.8823846153846152E-2</v>
          </cell>
          <cell r="AV2">
            <v>7.0800961538461535E-2</v>
          </cell>
          <cell r="AW2">
            <v>7.2775384615384617E-2</v>
          </cell>
          <cell r="AX2">
            <v>7.4747115384615384E-2</v>
          </cell>
          <cell r="AY2">
            <v>7.6716153846153837E-2</v>
          </cell>
          <cell r="AZ2">
            <v>7.8682499999999989E-2</v>
          </cell>
          <cell r="BA2">
            <v>8.0646153846153854E-2</v>
          </cell>
          <cell r="BB2">
            <v>8.260711538461539E-2</v>
          </cell>
          <cell r="BC2">
            <v>8.4565384615384626E-2</v>
          </cell>
          <cell r="BD2">
            <v>8.6520961538461547E-2</v>
          </cell>
          <cell r="BE2">
            <v>8.8473846153846167E-2</v>
          </cell>
          <cell r="BF2">
            <v>9.0424038461538472E-2</v>
          </cell>
          <cell r="BG2">
            <v>9.2371538461538463E-2</v>
          </cell>
          <cell r="BH2">
            <v>9.4316346153846167E-2</v>
          </cell>
          <cell r="BI2">
            <v>9.6258461538461543E-2</v>
          </cell>
          <cell r="BJ2">
            <v>9.8197884615384631E-2</v>
          </cell>
          <cell r="BK2">
            <v>0.10013461538461539</v>
          </cell>
          <cell r="BL2">
            <v>0.10206865384615384</v>
          </cell>
          <cell r="BM2">
            <v>0.10400000000000001</v>
          </cell>
          <cell r="BN2">
            <v>0.10592865384615384</v>
          </cell>
          <cell r="BO2">
            <v>0.1078546153846154</v>
          </cell>
          <cell r="BP2">
            <v>0.10977788461538461</v>
          </cell>
          <cell r="BQ2">
            <v>0.11169846153846152</v>
          </cell>
          <cell r="BR2">
            <v>0.11361634615384615</v>
          </cell>
          <cell r="BS2">
            <v>0.11553153846153845</v>
          </cell>
          <cell r="BT2">
            <v>0.11744403846153846</v>
          </cell>
          <cell r="BU2">
            <v>0.11935384615384614</v>
          </cell>
          <cell r="BV2">
            <v>0.12126096153846153</v>
          </cell>
          <cell r="BW2">
            <v>0.12316538461538462</v>
          </cell>
          <cell r="BX2">
            <v>0.12506711538461537</v>
          </cell>
          <cell r="BY2">
            <v>0.12696615384615384</v>
          </cell>
          <cell r="BZ2">
            <v>0.12886250000000002</v>
          </cell>
          <cell r="CA2">
            <v>0.13075615384615386</v>
          </cell>
          <cell r="CB2">
            <v>0.1326471153846154</v>
          </cell>
          <cell r="CC2">
            <v>0.13453538461538461</v>
          </cell>
          <cell r="CD2">
            <v>0.13642096153846156</v>
          </cell>
          <cell r="CE2">
            <v>0.13830384615384617</v>
          </cell>
          <cell r="CF2">
            <v>0.14018403846153846</v>
          </cell>
          <cell r="CG2">
            <v>0.14206153846153849</v>
          </cell>
          <cell r="CH2">
            <v>0.14393634615384615</v>
          </cell>
          <cell r="CI2">
            <v>0.14580846153846155</v>
          </cell>
          <cell r="CJ2">
            <v>0.14767788461538461</v>
          </cell>
          <cell r="CK2">
            <v>0.14954461538461539</v>
          </cell>
          <cell r="CL2">
            <v>0.15140865384615385</v>
          </cell>
          <cell r="CM2">
            <v>0.15326999999999999</v>
          </cell>
          <cell r="CN2">
            <v>0.15512865384615385</v>
          </cell>
          <cell r="CO2">
            <v>0.15698461538461539</v>
          </cell>
          <cell r="CP2">
            <v>0.15883788461538462</v>
          </cell>
          <cell r="CQ2">
            <v>0.16068846153846153</v>
          </cell>
          <cell r="CR2">
            <v>0.16253634615384616</v>
          </cell>
          <cell r="CS2">
            <v>0.16438153846153847</v>
          </cell>
          <cell r="CT2">
            <v>0.16622403846153846</v>
          </cell>
          <cell r="CU2">
            <v>0.16806384615384615</v>
          </cell>
          <cell r="CV2">
            <v>0.16990096153846151</v>
          </cell>
          <cell r="CW2">
            <v>0.17173538461538462</v>
          </cell>
          <cell r="CX2">
            <v>0.17356711538461539</v>
          </cell>
          <cell r="CY2">
            <v>0.17539615384615384</v>
          </cell>
          <cell r="CZ2">
            <v>0.17722250000000001</v>
          </cell>
          <cell r="DA2">
            <v>0.17904615384615385</v>
          </cell>
          <cell r="DB2">
            <v>0.18086711538461542</v>
          </cell>
          <cell r="DC2">
            <v>0.18268538461538464</v>
          </cell>
          <cell r="DD2">
            <v>0.18450096153846157</v>
          </cell>
          <cell r="DE2">
            <v>0.18631384615384616</v>
          </cell>
          <cell r="DF2">
            <v>0.18812403846153847</v>
          </cell>
          <cell r="DG2">
            <v>0.18993153846153848</v>
          </cell>
          <cell r="DH2">
            <v>0.19173634615384619</v>
          </cell>
          <cell r="DI2">
            <v>0.19353846153846155</v>
          </cell>
          <cell r="DJ2">
            <v>0.19533788461538462</v>
          </cell>
          <cell r="DK2">
            <v>0.19713461538461538</v>
          </cell>
          <cell r="DL2">
            <v>0.19892865384615388</v>
          </cell>
          <cell r="DM2">
            <v>0.20072000000000001</v>
          </cell>
          <cell r="DN2">
            <v>0.18774926470588241</v>
          </cell>
          <cell r="DO2">
            <v>0.17449470588235305</v>
          </cell>
          <cell r="DP2">
            <v>0.16095632352941192</v>
          </cell>
          <cell r="DQ2">
            <v>0.14713411764705875</v>
          </cell>
          <cell r="DR2">
            <v>0.13302808823529411</v>
          </cell>
          <cell r="DS2">
            <v>0.11863823529411767</v>
          </cell>
          <cell r="DT2">
            <v>0.10396455882352947</v>
          </cell>
          <cell r="DU2">
            <v>8.9007058823529536E-2</v>
          </cell>
          <cell r="DV2">
            <v>7.3765735294117535E-2</v>
          </cell>
          <cell r="DW2">
            <v>5.8240588235294058E-2</v>
          </cell>
          <cell r="DX2">
            <v>4.2431617647058793E-2</v>
          </cell>
          <cell r="DY2">
            <v>2.6338823529411807E-2</v>
          </cell>
          <cell r="DZ2">
            <v>9.9622058823530188E-3</v>
          </cell>
          <cell r="EA2">
            <v>0</v>
          </cell>
          <cell r="EB2">
            <v>0</v>
          </cell>
          <cell r="EC2">
            <v>0</v>
          </cell>
        </row>
        <row r="3">
          <cell r="G3">
            <v>99</v>
          </cell>
          <cell r="H3">
            <v>11.739393939393938</v>
          </cell>
          <cell r="I3">
            <v>2.0475757575757578E-2</v>
          </cell>
          <cell r="J3">
            <v>10.375757575757577</v>
          </cell>
          <cell r="K3">
            <v>1.9084848484848486E-2</v>
          </cell>
          <cell r="M3">
            <v>0</v>
          </cell>
          <cell r="N3">
            <v>2.0462352201925803E-3</v>
          </cell>
          <cell r="O3">
            <v>4.0897893656188051E-3</v>
          </cell>
          <cell r="P3">
            <v>6.1306624362786749E-3</v>
          </cell>
          <cell r="Q3">
            <v>8.1688544321721901E-3</v>
          </cell>
          <cell r="R3">
            <v>1.020436535329935E-2</v>
          </cell>
          <cell r="S3">
            <v>1.2237195199660154E-2</v>
          </cell>
          <cell r="T3">
            <v>1.4267343971254603E-2</v>
          </cell>
          <cell r="U3">
            <v>1.62948116680827E-2</v>
          </cell>
          <cell r="V3">
            <v>1.8319598290144439E-2</v>
          </cell>
          <cell r="W3">
            <v>2.0341703837439822E-2</v>
          </cell>
          <cell r="X3">
            <v>2.2361128309968854E-2</v>
          </cell>
          <cell r="Y3">
            <v>2.4377871707731525E-2</v>
          </cell>
          <cell r="Z3">
            <v>2.6391934030727843E-2</v>
          </cell>
          <cell r="AA3">
            <v>2.8403315278957803E-2</v>
          </cell>
          <cell r="AB3">
            <v>3.0412015452421413E-2</v>
          </cell>
          <cell r="AC3">
            <v>3.241803455111867E-2</v>
          </cell>
          <cell r="AD3">
            <v>3.4421372575049569E-2</v>
          </cell>
          <cell r="AE3">
            <v>3.6422029524214111E-2</v>
          </cell>
          <cell r="AF3">
            <v>3.8420005398612296E-2</v>
          </cell>
          <cell r="AG3">
            <v>4.0415300198244124E-2</v>
          </cell>
          <cell r="AH3">
            <v>4.2407913923109601E-2</v>
          </cell>
          <cell r="AI3">
            <v>4.4397846573208728E-2</v>
          </cell>
          <cell r="AJ3">
            <v>4.6385098148541484E-2</v>
          </cell>
          <cell r="AK3">
            <v>4.8369668649107904E-2</v>
          </cell>
          <cell r="AL3">
            <v>5.0351558074907959E-2</v>
          </cell>
          <cell r="AM3">
            <v>5.2330766425941665E-2</v>
          </cell>
          <cell r="AN3">
            <v>5.4307293702209013E-2</v>
          </cell>
          <cell r="AO3">
            <v>5.6281139903709997E-2</v>
          </cell>
          <cell r="AP3">
            <v>5.8252305030444637E-2</v>
          </cell>
          <cell r="AQ3">
            <v>6.0220789082412921E-2</v>
          </cell>
          <cell r="AR3">
            <v>6.2186592059614847E-2</v>
          </cell>
          <cell r="AS3">
            <v>6.4149713962050423E-2</v>
          </cell>
          <cell r="AT3">
            <v>6.6110154789719627E-2</v>
          </cell>
          <cell r="AU3">
            <v>6.8067914542622496E-2</v>
          </cell>
          <cell r="AV3">
            <v>7.0022993220759E-2</v>
          </cell>
          <cell r="AW3">
            <v>7.1975390824129154E-2</v>
          </cell>
          <cell r="AX3">
            <v>7.3925107352732944E-2</v>
          </cell>
          <cell r="AY3">
            <v>7.5872142806570383E-2</v>
          </cell>
          <cell r="AZ3">
            <v>7.7816497185641473E-2</v>
          </cell>
          <cell r="BA3">
            <v>7.9758170489946198E-2</v>
          </cell>
          <cell r="BB3">
            <v>8.1697162719484559E-2</v>
          </cell>
          <cell r="BC3">
            <v>8.3633473874256598E-2</v>
          </cell>
          <cell r="BD3">
            <v>8.5567103954262258E-2</v>
          </cell>
          <cell r="BE3">
            <v>8.7498052959501568E-2</v>
          </cell>
          <cell r="BF3">
            <v>8.9426320889974514E-2</v>
          </cell>
          <cell r="BG3">
            <v>9.135190774568111E-2</v>
          </cell>
          <cell r="BH3">
            <v>9.327481352662137E-2</v>
          </cell>
          <cell r="BI3">
            <v>9.5195038232795251E-2</v>
          </cell>
          <cell r="BJ3">
            <v>9.7112581864202796E-2</v>
          </cell>
          <cell r="BK3">
            <v>9.9027444420843963E-2</v>
          </cell>
          <cell r="BL3">
            <v>0.10093962590271878</v>
          </cell>
          <cell r="BM3">
            <v>0.10284912630982726</v>
          </cell>
          <cell r="BN3">
            <v>0.10475594564216936</v>
          </cell>
          <cell r="BO3">
            <v>0.10666008389974514</v>
          </cell>
          <cell r="BP3">
            <v>0.10856154108255453</v>
          </cell>
          <cell r="BQ3">
            <v>0.11046031719059757</v>
          </cell>
          <cell r="BR3">
            <v>0.11235641222387428</v>
          </cell>
          <cell r="BS3">
            <v>0.11424982618238459</v>
          </cell>
          <cell r="BT3">
            <v>0.11614055906612858</v>
          </cell>
          <cell r="BU3">
            <v>0.1180286108751062</v>
          </cell>
          <cell r="BV3">
            <v>0.11991398160931746</v>
          </cell>
          <cell r="BW3">
            <v>0.1217966712687624</v>
          </cell>
          <cell r="BX3">
            <v>0.12367667985344095</v>
          </cell>
          <cell r="BY3">
            <v>0.12555400736335318</v>
          </cell>
          <cell r="BZ3">
            <v>0.12742865379849902</v>
          </cell>
          <cell r="CA3">
            <v>0.1293006191588785</v>
          </cell>
          <cell r="CB3">
            <v>0.13116990344449164</v>
          </cell>
          <cell r="CC3">
            <v>0.13303650665533842</v>
          </cell>
          <cell r="CD3">
            <v>0.13490042879141886</v>
          </cell>
          <cell r="CE3">
            <v>0.13676166985273294</v>
          </cell>
          <cell r="CF3">
            <v>0.13862022983928066</v>
          </cell>
          <cell r="CG3">
            <v>0.14047610875106203</v>
          </cell>
          <cell r="CH3">
            <v>0.14232930658807705</v>
          </cell>
          <cell r="CI3">
            <v>0.1441798233503257</v>
          </cell>
          <cell r="CJ3">
            <v>0.14602765903780798</v>
          </cell>
          <cell r="CK3">
            <v>0.14787281365052393</v>
          </cell>
          <cell r="CL3">
            <v>0.14971528718847354</v>
          </cell>
          <cell r="CM3">
            <v>0.15155507965165677</v>
          </cell>
          <cell r="CN3">
            <v>0.15339219104007365</v>
          </cell>
          <cell r="CO3">
            <v>0.15522662135372417</v>
          </cell>
          <cell r="CP3">
            <v>0.15705837059260833</v>
          </cell>
          <cell r="CQ3">
            <v>0.15888743875672615</v>
          </cell>
          <cell r="CR3">
            <v>0.16071382584607763</v>
          </cell>
          <cell r="CS3">
            <v>0.16253753186066272</v>
          </cell>
          <cell r="CT3">
            <v>0.16435855680048148</v>
          </cell>
          <cell r="CU3">
            <v>0.16617690066553387</v>
          </cell>
          <cell r="CV3">
            <v>0.16799256345581989</v>
          </cell>
          <cell r="CW3">
            <v>0.16980554517133958</v>
          </cell>
          <cell r="CX3">
            <v>0.17161584581209291</v>
          </cell>
          <cell r="CY3">
            <v>0.1734234653780799</v>
          </cell>
          <cell r="CZ3">
            <v>0.1752284038693005</v>
          </cell>
          <cell r="DA3">
            <v>0.17703066128575476</v>
          </cell>
          <cell r="DB3">
            <v>0.17883023762744266</v>
          </cell>
          <cell r="DC3">
            <v>0.18062713289436425</v>
          </cell>
          <cell r="DD3">
            <v>0.18242134708651939</v>
          </cell>
          <cell r="DE3">
            <v>0.18421288020390827</v>
          </cell>
          <cell r="DF3">
            <v>0.18600173224653072</v>
          </cell>
          <cell r="DG3">
            <v>0.18778790321438688</v>
          </cell>
          <cell r="DH3">
            <v>0.18957139310747664</v>
          </cell>
          <cell r="DI3">
            <v>0.19135220192580005</v>
          </cell>
          <cell r="DJ3">
            <v>0.19313032966935711</v>
          </cell>
          <cell r="DK3">
            <v>0.19490577633814782</v>
          </cell>
          <cell r="DL3">
            <v>0.19667854193217221</v>
          </cell>
          <cell r="DM3">
            <v>0.19495384781144795</v>
          </cell>
          <cell r="DN3">
            <v>0.18213307070707085</v>
          </cell>
          <cell r="DO3">
            <v>0.16903238249158267</v>
          </cell>
          <cell r="DP3">
            <v>0.15565178316498335</v>
          </cell>
          <cell r="DQ3">
            <v>0.14199127272727272</v>
          </cell>
          <cell r="DR3">
            <v>0.12805085117845116</v>
          </cell>
          <cell r="DS3">
            <v>0.11383051851851854</v>
          </cell>
          <cell r="DT3">
            <v>9.9330274747474787E-2</v>
          </cell>
          <cell r="DU3">
            <v>8.4550119865319948E-2</v>
          </cell>
          <cell r="DV3">
            <v>6.9490053872053703E-2</v>
          </cell>
          <cell r="DW3">
            <v>5.4150076767676643E-2</v>
          </cell>
          <cell r="DX3">
            <v>3.8530188552188468E-2</v>
          </cell>
          <cell r="DY3">
            <v>2.263038922558917E-2</v>
          </cell>
          <cell r="DZ3">
            <v>6.4506787878787593E-3</v>
          </cell>
          <cell r="EA3">
            <v>0</v>
          </cell>
          <cell r="EB3">
            <v>0</v>
          </cell>
          <cell r="EC3">
            <v>0</v>
          </cell>
        </row>
        <row r="4">
          <cell r="G4">
            <v>98</v>
          </cell>
          <cell r="H4">
            <v>11.718787878787879</v>
          </cell>
          <cell r="I4">
            <v>2.0251515151515152E-2</v>
          </cell>
          <cell r="J4">
            <v>10.351515151515152</v>
          </cell>
          <cell r="K4">
            <v>1.886969696969697E-2</v>
          </cell>
          <cell r="M4">
            <v>0</v>
          </cell>
          <cell r="N4">
            <v>2.0238166205379321E-3</v>
          </cell>
          <cell r="O4">
            <v>4.0449634518486986E-3</v>
          </cell>
          <cell r="P4">
            <v>6.0634404939322968E-3</v>
          </cell>
          <cell r="Q4">
            <v>8.079247746788731E-3</v>
          </cell>
          <cell r="R4">
            <v>1.0092385210417998E-2</v>
          </cell>
          <cell r="S4">
            <v>1.2102852884820098E-2</v>
          </cell>
          <cell r="T4">
            <v>1.4110650769995032E-2</v>
          </cell>
          <cell r="U4">
            <v>1.6115778865942801E-2</v>
          </cell>
          <cell r="V4">
            <v>1.8118237172663403E-2</v>
          </cell>
          <cell r="W4">
            <v>2.0118025690156839E-2</v>
          </cell>
          <cell r="X4">
            <v>2.2115144418423108E-2</v>
          </cell>
          <cell r="Y4">
            <v>2.4109593357462211E-2</v>
          </cell>
          <cell r="Z4">
            <v>2.6101372507274147E-2</v>
          </cell>
          <cell r="AA4">
            <v>2.8090481867858914E-2</v>
          </cell>
          <cell r="AB4">
            <v>3.0076921439216524E-2</v>
          </cell>
          <cell r="AC4">
            <v>3.2060691221346964E-2</v>
          </cell>
          <cell r="AD4">
            <v>3.404179121425023E-2</v>
          </cell>
          <cell r="AE4">
            <v>3.6020221417926337E-2</v>
          </cell>
          <cell r="AF4">
            <v>3.7995981832375271E-2</v>
          </cell>
          <cell r="AG4">
            <v>3.9969072457597052E-2</v>
          </cell>
          <cell r="AH4">
            <v>4.1939493293591659E-2</v>
          </cell>
          <cell r="AI4">
            <v>4.39072443403591E-2</v>
          </cell>
          <cell r="AJ4">
            <v>4.5872325597899367E-2</v>
          </cell>
          <cell r="AK4">
            <v>4.7834737066212475E-2</v>
          </cell>
          <cell r="AL4">
            <v>4.9794478745298423E-2</v>
          </cell>
          <cell r="AM4">
            <v>5.1751550635157198E-2</v>
          </cell>
          <cell r="AN4">
            <v>5.3705952735788806E-2</v>
          </cell>
          <cell r="AO4">
            <v>5.5657685047193248E-2</v>
          </cell>
          <cell r="AP4">
            <v>5.7606747569370523E-2</v>
          </cell>
          <cell r="AQ4">
            <v>5.9553140302320631E-2</v>
          </cell>
          <cell r="AR4">
            <v>6.149686324604358E-2</v>
          </cell>
          <cell r="AS4">
            <v>6.3437916400539349E-2</v>
          </cell>
          <cell r="AT4">
            <v>6.5376299765807971E-2</v>
          </cell>
          <cell r="AU4">
            <v>6.7312013341849414E-2</v>
          </cell>
          <cell r="AV4">
            <v>6.924505712866369E-2</v>
          </cell>
          <cell r="AW4">
            <v>7.1175431126250813E-2</v>
          </cell>
          <cell r="AX4">
            <v>7.3103135334610755E-2</v>
          </cell>
          <cell r="AY4">
            <v>7.5028169753743518E-2</v>
          </cell>
          <cell r="AZ4">
            <v>7.6950534383649141E-2</v>
          </cell>
          <cell r="BA4">
            <v>7.8870229224327584E-2</v>
          </cell>
          <cell r="BB4">
            <v>8.0787254275778861E-2</v>
          </cell>
          <cell r="BC4">
            <v>8.2701609538002985E-2</v>
          </cell>
          <cell r="BD4">
            <v>8.4613295010999928E-2</v>
          </cell>
          <cell r="BE4">
            <v>8.6522310694769719E-2</v>
          </cell>
          <cell r="BF4">
            <v>8.8428656589312329E-2</v>
          </cell>
          <cell r="BG4">
            <v>9.0332332694627773E-2</v>
          </cell>
          <cell r="BH4">
            <v>9.2233339010716064E-2</v>
          </cell>
          <cell r="BI4">
            <v>9.4131675537577175E-2</v>
          </cell>
          <cell r="BJ4">
            <v>9.6027342275211147E-2</v>
          </cell>
          <cell r="BK4">
            <v>9.7920339223617911E-2</v>
          </cell>
          <cell r="BL4">
            <v>9.9810666382797522E-2</v>
          </cell>
          <cell r="BM4">
            <v>0.10169832375274999</v>
          </cell>
          <cell r="BN4">
            <v>0.10358331133347526</v>
          </cell>
          <cell r="BO4">
            <v>0.10546562912497341</v>
          </cell>
          <cell r="BP4">
            <v>0.10734527712724434</v>
          </cell>
          <cell r="BQ4">
            <v>0.10922225534028812</v>
          </cell>
          <cell r="BR4">
            <v>0.11109656376410476</v>
          </cell>
          <cell r="BS4">
            <v>0.11296820239869421</v>
          </cell>
          <cell r="BT4">
            <v>0.11483717124405649</v>
          </cell>
          <cell r="BU4">
            <v>0.11670347030019163</v>
          </cell>
          <cell r="BV4">
            <v>0.11856709956709956</v>
          </cell>
          <cell r="BW4">
            <v>0.12042805904478038</v>
          </cell>
          <cell r="BX4">
            <v>0.12228634873323398</v>
          </cell>
          <cell r="BY4">
            <v>0.12414196863246044</v>
          </cell>
          <cell r="BZ4">
            <v>0.12599491874245974</v>
          </cell>
          <cell r="CA4">
            <v>0.12784519906323186</v>
          </cell>
          <cell r="CB4">
            <v>0.12969280959477683</v>
          </cell>
          <cell r="CC4">
            <v>0.13153775033709461</v>
          </cell>
          <cell r="CD4">
            <v>0.13338002129018522</v>
          </cell>
          <cell r="CE4">
            <v>0.1352196224540487</v>
          </cell>
          <cell r="CF4">
            <v>0.13705655382868498</v>
          </cell>
          <cell r="CG4">
            <v>0.13889081541409409</v>
          </cell>
          <cell r="CH4">
            <v>0.14072240721027607</v>
          </cell>
          <cell r="CI4">
            <v>0.14255132921723085</v>
          </cell>
          <cell r="CJ4">
            <v>0.14437758143495849</v>
          </cell>
          <cell r="CK4">
            <v>0.14620116386345894</v>
          </cell>
          <cell r="CL4">
            <v>0.14802207650273225</v>
          </cell>
          <cell r="CM4">
            <v>0.14984031935277839</v>
          </cell>
          <cell r="CN4">
            <v>0.15165589241359734</v>
          </cell>
          <cell r="CO4">
            <v>0.15346879568518912</v>
          </cell>
          <cell r="CP4">
            <v>0.15527902916755376</v>
          </cell>
          <cell r="CQ4">
            <v>0.15708659286069121</v>
          </cell>
          <cell r="CR4">
            <v>0.15889148676460155</v>
          </cell>
          <cell r="CS4">
            <v>0.16069371087928466</v>
          </cell>
          <cell r="CT4">
            <v>0.16249326520474061</v>
          </cell>
          <cell r="CU4">
            <v>0.16429014974096942</v>
          </cell>
          <cell r="CV4">
            <v>0.16608436448797104</v>
          </cell>
          <cell r="CW4">
            <v>0.16787590944574554</v>
          </cell>
          <cell r="CX4">
            <v>0.16966478461429282</v>
          </cell>
          <cell r="CY4">
            <v>0.17145098999361294</v>
          </cell>
          <cell r="CZ4">
            <v>0.17323452558370592</v>
          </cell>
          <cell r="DA4">
            <v>0.1750153913845717</v>
          </cell>
          <cell r="DB4">
            <v>0.17679358739621034</v>
          </cell>
          <cell r="DC4">
            <v>0.17856911361862182</v>
          </cell>
          <cell r="DD4">
            <v>0.18034197005180611</v>
          </cell>
          <cell r="DE4">
            <v>0.18211215669576328</v>
          </cell>
          <cell r="DF4">
            <v>0.18387967355049323</v>
          </cell>
          <cell r="DG4">
            <v>0.18564452061599604</v>
          </cell>
          <cell r="DH4">
            <v>0.18740669789227168</v>
          </cell>
          <cell r="DI4">
            <v>0.18916620537932013</v>
          </cell>
          <cell r="DJ4">
            <v>0.19092304307714142</v>
          </cell>
          <cell r="DK4">
            <v>0.19267721098573556</v>
          </cell>
          <cell r="DL4">
            <v>0.19442870910510257</v>
          </cell>
          <cell r="DM4">
            <v>0.18928581130453467</v>
          </cell>
          <cell r="DN4">
            <v>0.17661484324629273</v>
          </cell>
          <cell r="DO4">
            <v>0.16366785568450468</v>
          </cell>
          <cell r="DP4">
            <v>0.15044484861917051</v>
          </cell>
          <cell r="DQ4">
            <v>0.13694582205029004</v>
          </cell>
          <cell r="DR4">
            <v>0.12317077597786372</v>
          </cell>
          <cell r="DS4">
            <v>0.10911971040189127</v>
          </cell>
          <cell r="DT4">
            <v>9.4792625322372717E-2</v>
          </cell>
          <cell r="DU4">
            <v>8.0189520739308059E-2</v>
          </cell>
          <cell r="DV4">
            <v>6.5310396652697056E-2</v>
          </cell>
          <cell r="DW4">
            <v>5.0155253062540234E-2</v>
          </cell>
          <cell r="DX4">
            <v>3.4724089968837309E-2</v>
          </cell>
          <cell r="DY4">
            <v>1.9016907371588287E-2</v>
          </cell>
          <cell r="DZ4">
            <v>3.0337052707931304E-3</v>
          </cell>
          <cell r="EA4">
            <v>0</v>
          </cell>
          <cell r="EB4">
            <v>0</v>
          </cell>
          <cell r="EC4">
            <v>0</v>
          </cell>
        </row>
        <row r="5">
          <cell r="G5">
            <v>97</v>
          </cell>
          <cell r="H5">
            <v>11.698181818181817</v>
          </cell>
          <cell r="I5">
            <v>2.0027272727272727E-2</v>
          </cell>
          <cell r="J5">
            <v>10.327272727272728</v>
          </cell>
          <cell r="K5">
            <v>1.8654545454545455E-2</v>
          </cell>
          <cell r="M5">
            <v>0</v>
          </cell>
          <cell r="N5">
            <v>2.0013980473751604E-3</v>
          </cell>
          <cell r="O5">
            <v>4.0001376440460942E-3</v>
          </cell>
          <cell r="P5">
            <v>5.9962187900128036E-3</v>
          </cell>
          <cell r="Q5">
            <v>7.9896414852752892E-3</v>
          </cell>
          <cell r="R5">
            <v>9.9804057298335472E-3</v>
          </cell>
          <cell r="S5">
            <v>1.1968511523687579E-2</v>
          </cell>
          <cell r="T5">
            <v>1.3953958866837387E-2</v>
          </cell>
          <cell r="U5">
            <v>1.5936747759282971E-2</v>
          </cell>
          <cell r="V5">
            <v>1.7916878201024326E-2</v>
          </cell>
          <cell r="W5">
            <v>1.9894350192061459E-2</v>
          </cell>
          <cell r="X5">
            <v>2.1869163732394368E-2</v>
          </cell>
          <cell r="Y5">
            <v>2.3841318822023047E-2</v>
          </cell>
          <cell r="Z5">
            <v>2.5810815460947503E-2</v>
          </cell>
          <cell r="AA5">
            <v>2.7777653649167729E-2</v>
          </cell>
          <cell r="AB5">
            <v>2.9741833386683739E-2</v>
          </cell>
          <cell r="AC5">
            <v>3.1703354673495519E-2</v>
          </cell>
          <cell r="AD5">
            <v>3.3662217509603069E-2</v>
          </cell>
          <cell r="AE5">
            <v>3.56184218950064E-2</v>
          </cell>
          <cell r="AF5">
            <v>3.7571967829705503E-2</v>
          </cell>
          <cell r="AG5">
            <v>3.9522855313700381E-2</v>
          </cell>
          <cell r="AH5">
            <v>4.1471084346991038E-2</v>
          </cell>
          <cell r="AI5">
            <v>4.341665492957747E-2</v>
          </cell>
          <cell r="AJ5">
            <v>4.5359567061459667E-2</v>
          </cell>
          <cell r="AK5">
            <v>4.7299820742637638E-2</v>
          </cell>
          <cell r="AL5">
            <v>4.9237415973111397E-2</v>
          </cell>
          <cell r="AM5">
            <v>5.1172352752880929E-2</v>
          </cell>
          <cell r="AN5">
            <v>5.310463108194622E-2</v>
          </cell>
          <cell r="AO5">
            <v>5.5034250960307292E-2</v>
          </cell>
          <cell r="AP5">
            <v>5.6961212387964144E-2</v>
          </cell>
          <cell r="AQ5">
            <v>5.8885515364916777E-2</v>
          </cell>
          <cell r="AR5">
            <v>6.0807159891165169E-2</v>
          </cell>
          <cell r="AS5">
            <v>6.2726145966709349E-2</v>
          </cell>
          <cell r="AT5">
            <v>6.4642473591549288E-2</v>
          </cell>
          <cell r="AU5">
            <v>6.6556142765685028E-2</v>
          </cell>
          <cell r="AV5">
            <v>6.8467153489116514E-2</v>
          </cell>
          <cell r="AW5">
            <v>7.0375505761843787E-2</v>
          </cell>
          <cell r="AX5">
            <v>7.2281199583866848E-2</v>
          </cell>
          <cell r="AY5">
            <v>7.4184234955185654E-2</v>
          </cell>
          <cell r="AZ5">
            <v>7.6084611875800248E-2</v>
          </cell>
          <cell r="BA5">
            <v>7.7982330345710629E-2</v>
          </cell>
          <cell r="BB5">
            <v>7.987739036491677E-2</v>
          </cell>
          <cell r="BC5">
            <v>8.1769791933418698E-2</v>
          </cell>
          <cell r="BD5">
            <v>8.3659535051216385E-2</v>
          </cell>
          <cell r="BE5">
            <v>8.5546619718309874E-2</v>
          </cell>
          <cell r="BF5">
            <v>8.7431045934699095E-2</v>
          </cell>
          <cell r="BG5">
            <v>8.9312813700384117E-2</v>
          </cell>
          <cell r="BH5">
            <v>9.1191923015364926E-2</v>
          </cell>
          <cell r="BI5">
            <v>9.3068373879641494E-2</v>
          </cell>
          <cell r="BJ5">
            <v>9.4942166293213823E-2</v>
          </cell>
          <cell r="BK5">
            <v>9.6813300256081952E-2</v>
          </cell>
          <cell r="BL5">
            <v>9.8681775768245841E-2</v>
          </cell>
          <cell r="BM5">
            <v>0.10054759282970552</v>
          </cell>
          <cell r="BN5">
            <v>0.10241075144046094</v>
          </cell>
          <cell r="BO5">
            <v>0.10427125160051218</v>
          </cell>
          <cell r="BP5">
            <v>0.10612909330985916</v>
          </cell>
          <cell r="BQ5">
            <v>0.1079842765685019</v>
          </cell>
          <cell r="BR5">
            <v>0.10983680137644046</v>
          </cell>
          <cell r="BS5">
            <v>0.11168666773367478</v>
          </cell>
          <cell r="BT5">
            <v>0.11353387564020488</v>
          </cell>
          <cell r="BU5">
            <v>0.11537842509603072</v>
          </cell>
          <cell r="BV5">
            <v>0.11722031610115237</v>
          </cell>
          <cell r="BW5">
            <v>0.11905954865556979</v>
          </cell>
          <cell r="BX5">
            <v>0.12089612275928296</v>
          </cell>
          <cell r="BY5">
            <v>0.12273003841229194</v>
          </cell>
          <cell r="BZ5">
            <v>0.12456129561459667</v>
          </cell>
          <cell r="CA5">
            <v>0.12638989436619719</v>
          </cell>
          <cell r="CB5">
            <v>0.12821583466709346</v>
          </cell>
          <cell r="CC5">
            <v>0.13003911651728553</v>
          </cell>
          <cell r="CD5">
            <v>0.13185973991677338</v>
          </cell>
          <cell r="CE5">
            <v>0.13367770486555697</v>
          </cell>
          <cell r="CF5">
            <v>0.13549301136363634</v>
          </cell>
          <cell r="CG5">
            <v>0.13730565941101153</v>
          </cell>
          <cell r="CH5">
            <v>0.13911564900768247</v>
          </cell>
          <cell r="CI5">
            <v>0.14092298015364918</v>
          </cell>
          <cell r="CJ5">
            <v>0.14272765284891165</v>
          </cell>
          <cell r="CK5">
            <v>0.1445296670934699</v>
          </cell>
          <cell r="CL5">
            <v>0.14632902288732394</v>
          </cell>
          <cell r="CM5">
            <v>0.14812572023047374</v>
          </cell>
          <cell r="CN5">
            <v>0.14991975912291935</v>
          </cell>
          <cell r="CO5">
            <v>0.1517111395646607</v>
          </cell>
          <cell r="CP5">
            <v>0.15349986155569781</v>
          </cell>
          <cell r="CQ5">
            <v>0.1552859250960307</v>
          </cell>
          <cell r="CR5">
            <v>0.15706933018565944</v>
          </cell>
          <cell r="CS5">
            <v>0.15885007682458388</v>
          </cell>
          <cell r="CT5">
            <v>0.16062816501280408</v>
          </cell>
          <cell r="CU5">
            <v>0.1624035947503201</v>
          </cell>
          <cell r="CV5">
            <v>0.16417636603713187</v>
          </cell>
          <cell r="CW5">
            <v>0.16594647887323943</v>
          </cell>
          <cell r="CX5">
            <v>0.16771393325864278</v>
          </cell>
          <cell r="CY5">
            <v>0.16947872919334186</v>
          </cell>
          <cell r="CZ5">
            <v>0.17124086667733676</v>
          </cell>
          <cell r="DA5">
            <v>0.17300034571062739</v>
          </cell>
          <cell r="DB5">
            <v>0.17475716629321383</v>
          </cell>
          <cell r="DC5">
            <v>0.17651132842509604</v>
          </cell>
          <cell r="DD5">
            <v>0.17826283210627403</v>
          </cell>
          <cell r="DE5">
            <v>0.18001167733674775</v>
          </cell>
          <cell r="DF5">
            <v>0.18175786411651729</v>
          </cell>
          <cell r="DG5">
            <v>0.18350139244558261</v>
          </cell>
          <cell r="DH5">
            <v>0.18524226232394367</v>
          </cell>
          <cell r="DI5">
            <v>0.18698047375160051</v>
          </cell>
          <cell r="DJ5">
            <v>0.18871602672855314</v>
          </cell>
          <cell r="DK5">
            <v>0.19044892125480153</v>
          </cell>
          <cell r="DL5">
            <v>0.19217915733034571</v>
          </cell>
          <cell r="DM5">
            <v>0.18371510971786842</v>
          </cell>
          <cell r="DN5">
            <v>0.17119380274897522</v>
          </cell>
          <cell r="DO5">
            <v>0.15840034723896804</v>
          </cell>
          <cell r="DP5">
            <v>0.14533474318784678</v>
          </cell>
          <cell r="DQ5">
            <v>0.13199699059561124</v>
          </cell>
          <cell r="DR5">
            <v>0.11838708946226184</v>
          </cell>
          <cell r="DS5">
            <v>0.10450503978779842</v>
          </cell>
          <cell r="DT5">
            <v>9.0350841572220911E-2</v>
          </cell>
          <cell r="DU5">
            <v>7.5924494815529375E-2</v>
          </cell>
          <cell r="DV5">
            <v>6.1225999517723485E-2</v>
          </cell>
          <cell r="DW5">
            <v>4.6255355678803831E-2</v>
          </cell>
          <cell r="DX5">
            <v>3.1012563298770092E-2</v>
          </cell>
          <cell r="DY5">
            <v>1.549762237762232E-2</v>
          </cell>
          <cell r="DZ5">
            <v>0</v>
          </cell>
          <cell r="EA5">
            <v>0</v>
          </cell>
          <cell r="EB5">
            <v>0</v>
          </cell>
          <cell r="EC5">
            <v>0</v>
          </cell>
        </row>
        <row r="6">
          <cell r="G6">
            <v>96</v>
          </cell>
          <cell r="H6">
            <v>11.677575757575758</v>
          </cell>
          <cell r="I6">
            <v>1.9803030303030301E-2</v>
          </cell>
          <cell r="J6">
            <v>10.303030303030303</v>
          </cell>
          <cell r="K6">
            <v>1.8439393939393939E-2</v>
          </cell>
          <cell r="M6">
            <v>0</v>
          </cell>
          <cell r="N6">
            <v>1.9789795008912656E-3</v>
          </cell>
          <cell r="O6">
            <v>3.9553119429590012E-3</v>
          </cell>
          <cell r="P6">
            <v>5.9289973262032078E-3</v>
          </cell>
          <cell r="Q6">
            <v>7.9000356506238861E-3</v>
          </cell>
          <cell r="R6">
            <v>9.8684269162210327E-3</v>
          </cell>
          <cell r="S6">
            <v>1.183417112299465E-2</v>
          </cell>
          <cell r="T6">
            <v>1.3797268270944739E-2</v>
          </cell>
          <cell r="U6">
            <v>1.57577183600713E-2</v>
          </cell>
          <cell r="V6">
            <v>1.7715521390374328E-2</v>
          </cell>
          <cell r="W6">
            <v>1.9670677361853833E-2</v>
          </cell>
          <cell r="X6">
            <v>2.1623186274509806E-2</v>
          </cell>
          <cell r="Y6">
            <v>2.3573048128342246E-2</v>
          </cell>
          <cell r="Z6">
            <v>2.5520262923351158E-2</v>
          </cell>
          <cell r="AA6">
            <v>2.7464830659536539E-2</v>
          </cell>
          <cell r="AB6">
            <v>2.9406751336898393E-2</v>
          </cell>
          <cell r="AC6">
            <v>3.1346024955436723E-2</v>
          </cell>
          <cell r="AD6">
            <v>3.3282651515151515E-2</v>
          </cell>
          <cell r="AE6">
            <v>3.5216631016042776E-2</v>
          </cell>
          <cell r="AF6">
            <v>3.7147963458110514E-2</v>
          </cell>
          <cell r="AG6">
            <v>3.9076648841354721E-2</v>
          </cell>
          <cell r="AH6">
            <v>4.1002687165775396E-2</v>
          </cell>
          <cell r="AI6">
            <v>4.2926078431372548E-2</v>
          </cell>
          <cell r="AJ6">
            <v>4.4846822638146162E-2</v>
          </cell>
          <cell r="AK6">
            <v>4.6764919786096253E-2</v>
          </cell>
          <cell r="AL6">
            <v>4.8680369875222812E-2</v>
          </cell>
          <cell r="AM6">
            <v>5.0593172905525841E-2</v>
          </cell>
          <cell r="AN6">
            <v>5.2503328877005345E-2</v>
          </cell>
          <cell r="AO6">
            <v>5.4410837789661319E-2</v>
          </cell>
          <cell r="AP6">
            <v>5.6315699643493762E-2</v>
          </cell>
          <cell r="AQ6">
            <v>5.8217914438502674E-2</v>
          </cell>
          <cell r="AR6">
            <v>6.0117482174688056E-2</v>
          </cell>
          <cell r="AS6">
            <v>6.2014402852049913E-2</v>
          </cell>
          <cell r="AT6">
            <v>6.3908676470588233E-2</v>
          </cell>
          <cell r="AU6">
            <v>6.5800303030303028E-2</v>
          </cell>
          <cell r="AV6">
            <v>6.76892825311943E-2</v>
          </cell>
          <cell r="AW6">
            <v>6.9575614973262034E-2</v>
          </cell>
          <cell r="AX6">
            <v>7.1459300356506245E-2</v>
          </cell>
          <cell r="AY6">
            <v>7.3340338680926903E-2</v>
          </cell>
          <cell r="AZ6">
            <v>7.5218729946524052E-2</v>
          </cell>
          <cell r="BA6">
            <v>7.7094474153297676E-2</v>
          </cell>
          <cell r="BB6">
            <v>7.8967571301247763E-2</v>
          </cell>
          <cell r="BC6">
            <v>8.0838021390374326E-2</v>
          </cell>
          <cell r="BD6">
            <v>8.2705824420677351E-2</v>
          </cell>
          <cell r="BE6">
            <v>8.4570980392156853E-2</v>
          </cell>
          <cell r="BF6">
            <v>8.6433489304812816E-2</v>
          </cell>
          <cell r="BG6">
            <v>8.829335115864527E-2</v>
          </cell>
          <cell r="BH6">
            <v>9.0150565953654199E-2</v>
          </cell>
          <cell r="BI6">
            <v>9.2005133689839577E-2</v>
          </cell>
          <cell r="BJ6">
            <v>9.3857054367201431E-2</v>
          </cell>
          <cell r="BK6">
            <v>9.5706327985739748E-2</v>
          </cell>
          <cell r="BL6">
            <v>9.755295454545454E-2</v>
          </cell>
          <cell r="BM6">
            <v>9.9396934046345808E-2</v>
          </cell>
          <cell r="BN6">
            <v>0.10123826648841354</v>
          </cell>
          <cell r="BO6">
            <v>0.10307695187165776</v>
          </cell>
          <cell r="BP6">
            <v>0.10491299019607843</v>
          </cell>
          <cell r="BQ6">
            <v>0.10674638146167557</v>
          </cell>
          <cell r="BR6">
            <v>0.1085771256684492</v>
          </cell>
          <cell r="BS6">
            <v>0.11040522281639928</v>
          </cell>
          <cell r="BT6">
            <v>0.11223067290552584</v>
          </cell>
          <cell r="BU6">
            <v>0.11405347593582887</v>
          </cell>
          <cell r="BV6">
            <v>0.11587363190730836</v>
          </cell>
          <cell r="BW6">
            <v>0.11769114081996435</v>
          </cell>
          <cell r="BX6">
            <v>0.11950600267379677</v>
          </cell>
          <cell r="BY6">
            <v>0.12131821746880572</v>
          </cell>
          <cell r="BZ6">
            <v>0.1231277852049911</v>
          </cell>
          <cell r="CA6">
            <v>0.12493470588235293</v>
          </cell>
          <cell r="CB6">
            <v>0.12673897950089127</v>
          </cell>
          <cell r="CC6">
            <v>0.12854060606060605</v>
          </cell>
          <cell r="CD6">
            <v>0.13033958556149733</v>
          </cell>
          <cell r="CE6">
            <v>0.13213591800356506</v>
          </cell>
          <cell r="CF6">
            <v>0.13392960338680926</v>
          </cell>
          <cell r="CG6">
            <v>0.13572064171122994</v>
          </cell>
          <cell r="CH6">
            <v>0.13750903297682709</v>
          </cell>
          <cell r="CI6">
            <v>0.13929477718360073</v>
          </cell>
          <cell r="CJ6">
            <v>0.14107787433155081</v>
          </cell>
          <cell r="CK6">
            <v>0.14285832442067734</v>
          </cell>
          <cell r="CL6">
            <v>0.1446361274509804</v>
          </cell>
          <cell r="CM6">
            <v>0.14641128342245988</v>
          </cell>
          <cell r="CN6">
            <v>0.14818379233511586</v>
          </cell>
          <cell r="CO6">
            <v>0.14995365418894829</v>
          </cell>
          <cell r="CP6">
            <v>0.1517208689839572</v>
          </cell>
          <cell r="CQ6">
            <v>0.15348543672014259</v>
          </cell>
          <cell r="CR6">
            <v>0.15524735739750448</v>
          </cell>
          <cell r="CS6">
            <v>0.15700663101604279</v>
          </cell>
          <cell r="CT6">
            <v>0.15876325757575757</v>
          </cell>
          <cell r="CU6">
            <v>0.16051723707664883</v>
          </cell>
          <cell r="CV6">
            <v>0.16226856951871657</v>
          </cell>
          <cell r="CW6">
            <v>0.16401725490196081</v>
          </cell>
          <cell r="CX6">
            <v>0.16576329322638148</v>
          </cell>
          <cell r="CY6">
            <v>0.16750668449197861</v>
          </cell>
          <cell r="CZ6">
            <v>0.16924742869875223</v>
          </cell>
          <cell r="DA6">
            <v>0.17098552584670229</v>
          </cell>
          <cell r="DB6">
            <v>0.17272097593582889</v>
          </cell>
          <cell r="DC6">
            <v>0.1744537789661319</v>
          </cell>
          <cell r="DD6">
            <v>0.17618393493761139</v>
          </cell>
          <cell r="DE6">
            <v>0.17791144385026736</v>
          </cell>
          <cell r="DF6">
            <v>0.1796363057040998</v>
          </cell>
          <cell r="DG6">
            <v>0.18135852049910872</v>
          </cell>
          <cell r="DH6">
            <v>0.18307808823529412</v>
          </cell>
          <cell r="DI6">
            <v>0.18479500891265599</v>
          </cell>
          <cell r="DJ6">
            <v>0.18650928253119431</v>
          </cell>
          <cell r="DK6">
            <v>0.18822090909090911</v>
          </cell>
          <cell r="DL6">
            <v>0.18992988859180038</v>
          </cell>
          <cell r="DM6">
            <v>0.17824097055208157</v>
          </cell>
          <cell r="DN6">
            <v>0.16586917789001118</v>
          </cell>
          <cell r="DO6">
            <v>0.15322908716797606</v>
          </cell>
          <cell r="DP6">
            <v>0.14032069838597622</v>
          </cell>
          <cell r="DQ6">
            <v>0.12714401154401145</v>
          </cell>
          <cell r="DR6">
            <v>0.11369902664208212</v>
          </cell>
          <cell r="DS6">
            <v>9.9985743680188116E-2</v>
          </cell>
          <cell r="DT6">
            <v>8.6004162658329372E-2</v>
          </cell>
          <cell r="DU6">
            <v>7.1754283576505887E-2</v>
          </cell>
          <cell r="DV6">
            <v>5.7236106434717465E-2</v>
          </cell>
          <cell r="DW6">
            <v>4.2449631232964517E-2</v>
          </cell>
          <cell r="DX6">
            <v>2.7394857971246883E-2</v>
          </cell>
          <cell r="DY6">
            <v>1.2071786649564502E-2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</row>
        <row r="7">
          <cell r="G7">
            <v>95</v>
          </cell>
          <cell r="H7">
            <v>11.656969696969696</v>
          </cell>
          <cell r="I7">
            <v>1.957878787878788E-2</v>
          </cell>
          <cell r="J7">
            <v>10.278787878787879</v>
          </cell>
          <cell r="K7">
            <v>1.8224242424242428E-2</v>
          </cell>
          <cell r="M7">
            <v>0</v>
          </cell>
          <cell r="N7">
            <v>1.9565609812750144E-3</v>
          </cell>
          <cell r="O7">
            <v>3.9104863493424824E-3</v>
          </cell>
          <cell r="P7">
            <v>5.8617761042024019E-3</v>
          </cell>
          <cell r="Q7">
            <v>7.8104302458547742E-3</v>
          </cell>
          <cell r="R7">
            <v>9.756448774299601E-3</v>
          </cell>
          <cell r="S7">
            <v>1.1699831689536878E-2</v>
          </cell>
          <cell r="T7">
            <v>1.3640578991566609E-2</v>
          </cell>
          <cell r="U7">
            <v>1.5578690680388793E-2</v>
          </cell>
          <cell r="V7">
            <v>1.7514166756003431E-2</v>
          </cell>
          <cell r="W7">
            <v>1.9447007218410521E-2</v>
          </cell>
          <cell r="X7">
            <v>2.1377212067610063E-2</v>
          </cell>
          <cell r="Y7">
            <v>2.330478130360206E-2</v>
          </cell>
          <cell r="Z7">
            <v>2.5229714926386509E-2</v>
          </cell>
          <cell r="AA7">
            <v>2.7152012935963407E-2</v>
          </cell>
          <cell r="AB7">
            <v>2.9071675332332764E-2</v>
          </cell>
          <cell r="AC7">
            <v>3.0988702115494572E-2</v>
          </cell>
          <cell r="AD7">
            <v>3.2903093285448826E-2</v>
          </cell>
          <cell r="AE7">
            <v>3.4814848842195545E-2</v>
          </cell>
          <cell r="AF7">
            <v>3.6723968785734709E-2</v>
          </cell>
          <cell r="AG7">
            <v>3.8630453116066325E-2</v>
          </cell>
          <cell r="AH7">
            <v>4.0534301833190393E-2</v>
          </cell>
          <cell r="AI7">
            <v>4.2435514937106927E-2</v>
          </cell>
          <cell r="AJ7">
            <v>4.4334092427815892E-2</v>
          </cell>
          <cell r="AK7">
            <v>4.6230034305317323E-2</v>
          </cell>
          <cell r="AL7">
            <v>4.8123340569611213E-2</v>
          </cell>
          <cell r="AM7">
            <v>5.0014011220697548E-2</v>
          </cell>
          <cell r="AN7">
            <v>5.1902046258576334E-2</v>
          </cell>
          <cell r="AO7">
            <v>5.3787445683247573E-2</v>
          </cell>
          <cell r="AP7">
            <v>5.567020949471127E-2</v>
          </cell>
          <cell r="AQ7">
            <v>5.7550337692967413E-2</v>
          </cell>
          <cell r="AR7">
            <v>5.9427830278016007E-2</v>
          </cell>
          <cell r="AS7">
            <v>6.1302687249857074E-2</v>
          </cell>
          <cell r="AT7">
            <v>6.3174908608490565E-2</v>
          </cell>
          <cell r="AU7">
            <v>6.5044494353916529E-2</v>
          </cell>
          <cell r="AV7">
            <v>6.6911444486134938E-2</v>
          </cell>
          <cell r="AW7">
            <v>6.8775759005145806E-2</v>
          </cell>
          <cell r="AX7">
            <v>7.0637437910949119E-2</v>
          </cell>
          <cell r="AY7">
            <v>7.2496481203544891E-2</v>
          </cell>
          <cell r="AZ7">
            <v>7.4352888882933107E-2</v>
          </cell>
          <cell r="BA7">
            <v>7.6206660949113783E-2</v>
          </cell>
          <cell r="BB7">
            <v>7.8057797402086918E-2</v>
          </cell>
          <cell r="BC7">
            <v>7.9906298241852497E-2</v>
          </cell>
          <cell r="BD7">
            <v>8.1752163468410521E-2</v>
          </cell>
          <cell r="BE7">
            <v>8.3595393081761019E-2</v>
          </cell>
          <cell r="BF7">
            <v>8.5435987081903961E-2</v>
          </cell>
          <cell r="BG7">
            <v>8.7273945468839334E-2</v>
          </cell>
          <cell r="BH7">
            <v>8.9109268242567194E-2</v>
          </cell>
          <cell r="BI7">
            <v>9.0941955403087485E-2</v>
          </cell>
          <cell r="BJ7">
            <v>9.2772006950400249E-2</v>
          </cell>
          <cell r="BK7">
            <v>9.459942288450543E-2</v>
          </cell>
          <cell r="BL7">
            <v>9.6424203205403097E-2</v>
          </cell>
          <cell r="BM7">
            <v>9.824634791309321E-2</v>
          </cell>
          <cell r="BN7">
            <v>0.10006585700757577</v>
          </cell>
          <cell r="BO7">
            <v>0.1018827304888508</v>
          </cell>
          <cell r="BP7">
            <v>0.10369696835691826</v>
          </cell>
          <cell r="BQ7">
            <v>0.10550857061177817</v>
          </cell>
          <cell r="BR7">
            <v>0.10731753725343054</v>
          </cell>
          <cell r="BS7">
            <v>0.10912386828187537</v>
          </cell>
          <cell r="BT7">
            <v>0.11092756369711265</v>
          </cell>
          <cell r="BU7">
            <v>0.11272862349914237</v>
          </cell>
          <cell r="BV7">
            <v>0.11452704768796457</v>
          </cell>
          <cell r="BW7">
            <v>0.11632283626357921</v>
          </cell>
          <cell r="BX7">
            <v>0.11811598922598629</v>
          </cell>
          <cell r="BY7">
            <v>0.11990650657518585</v>
          </cell>
          <cell r="BZ7">
            <v>0.12169438831117783</v>
          </cell>
          <cell r="CA7">
            <v>0.12347963443396227</v>
          </cell>
          <cell r="CB7">
            <v>0.12526224494353919</v>
          </cell>
          <cell r="CC7">
            <v>0.12704221983990854</v>
          </cell>
          <cell r="CD7">
            <v>0.12881955912307036</v>
          </cell>
          <cell r="CE7">
            <v>0.13059426279302461</v>
          </cell>
          <cell r="CF7">
            <v>0.13236633084977131</v>
          </cell>
          <cell r="CG7">
            <v>0.13413576329331048</v>
          </cell>
          <cell r="CH7">
            <v>0.1359025601236421</v>
          </cell>
          <cell r="CI7">
            <v>0.13766672134076618</v>
          </cell>
          <cell r="CJ7">
            <v>0.1394282469446827</v>
          </cell>
          <cell r="CK7">
            <v>0.14118713693539167</v>
          </cell>
          <cell r="CL7">
            <v>0.14294339131289313</v>
          </cell>
          <cell r="CM7">
            <v>0.14469701007718699</v>
          </cell>
          <cell r="CN7">
            <v>0.14644799322827332</v>
          </cell>
          <cell r="CO7">
            <v>0.1481963407661521</v>
          </cell>
          <cell r="CP7">
            <v>0.14994205269082336</v>
          </cell>
          <cell r="CQ7">
            <v>0.15168512900228703</v>
          </cell>
          <cell r="CR7">
            <v>0.15342556970054319</v>
          </cell>
          <cell r="CS7">
            <v>0.15516337478559181</v>
          </cell>
          <cell r="CT7">
            <v>0.15689854425743285</v>
          </cell>
          <cell r="CU7">
            <v>0.15863107811606633</v>
          </cell>
          <cell r="CV7">
            <v>0.1603609763614923</v>
          </cell>
          <cell r="CW7">
            <v>0.16208823899371072</v>
          </cell>
          <cell r="CX7">
            <v>0.16381286601272158</v>
          </cell>
          <cell r="CY7">
            <v>0.16553485741852489</v>
          </cell>
          <cell r="CZ7">
            <v>0.16725421321112066</v>
          </cell>
          <cell r="DA7">
            <v>0.16897093339050887</v>
          </cell>
          <cell r="DB7">
            <v>0.17068501795668956</v>
          </cell>
          <cell r="DC7">
            <v>0.1723964669096627</v>
          </cell>
          <cell r="DD7">
            <v>0.17410528024942828</v>
          </cell>
          <cell r="DE7">
            <v>0.1758114579759863</v>
          </cell>
          <cell r="DF7">
            <v>0.17751500008933679</v>
          </cell>
          <cell r="DG7">
            <v>0.17921590658947975</v>
          </cell>
          <cell r="DH7">
            <v>0.18091417747641511</v>
          </cell>
          <cell r="DI7">
            <v>0.18260981275014299</v>
          </cell>
          <cell r="DJ7">
            <v>0.18430281241066326</v>
          </cell>
          <cell r="DK7">
            <v>0.185993176457976</v>
          </cell>
          <cell r="DL7">
            <v>0.18482058553876496</v>
          </cell>
          <cell r="DM7">
            <v>0.17286262946083533</v>
          </cell>
          <cell r="DN7">
            <v>0.16064020548492852</v>
          </cell>
          <cell r="DO7">
            <v>0.14815331361104458</v>
          </cell>
          <cell r="DP7">
            <v>0.13540195383918352</v>
          </cell>
          <cell r="DQ7">
            <v>0.12238612616934508</v>
          </cell>
          <cell r="DR7">
            <v>0.10910583060152979</v>
          </cell>
          <cell r="DS7">
            <v>9.5561067135737324E-2</v>
          </cell>
          <cell r="DT7">
            <v>8.1751835771967721E-2</v>
          </cell>
          <cell r="DU7">
            <v>6.7678136510221032E-2</v>
          </cell>
          <cell r="DV7">
            <v>5.3339969350496917E-2</v>
          </cell>
          <cell r="DW7">
            <v>3.8737334292795918E-2</v>
          </cell>
          <cell r="DX7">
            <v>2.3870231337117825E-2</v>
          </cell>
          <cell r="DY7">
            <v>8.7386604834625587E-3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</row>
        <row r="8">
          <cell r="G8">
            <v>94</v>
          </cell>
          <cell r="H8">
            <v>11.636363636363637</v>
          </cell>
          <cell r="I8">
            <v>1.9354545454545454E-2</v>
          </cell>
          <cell r="J8">
            <v>10.254545454545454</v>
          </cell>
          <cell r="K8">
            <v>1.8009090909090912E-2</v>
          </cell>
          <cell r="M8">
            <v>0</v>
          </cell>
          <cell r="N8">
            <v>1.9341424887169567E-3</v>
          </cell>
          <cell r="O8">
            <v>3.8656608639587365E-3</v>
          </cell>
          <cell r="P8">
            <v>5.794555125725338E-3</v>
          </cell>
          <cell r="Q8">
            <v>7.720825274016763E-3</v>
          </cell>
          <cell r="R8">
            <v>9.6444713088330112E-3</v>
          </cell>
          <cell r="S8">
            <v>1.1565493230174081E-2</v>
          </cell>
          <cell r="T8">
            <v>1.3483891038039975E-2</v>
          </cell>
          <cell r="U8">
            <v>1.5399664732430691E-2</v>
          </cell>
          <cell r="V8">
            <v>1.7312814313346227E-2</v>
          </cell>
          <cell r="W8">
            <v>1.9223339780786591E-2</v>
          </cell>
          <cell r="X8">
            <v>2.1131241134751774E-2</v>
          </cell>
          <cell r="Y8">
            <v>2.3036518375241778E-2</v>
          </cell>
          <cell r="Z8">
            <v>2.4939171502256611E-2</v>
          </cell>
          <cell r="AA8">
            <v>2.683920051579626E-2</v>
          </cell>
          <cell r="AB8">
            <v>2.8736605415860733E-2</v>
          </cell>
          <cell r="AC8">
            <v>3.0631386202450036E-2</v>
          </cell>
          <cell r="AD8">
            <v>3.2523542875564151E-2</v>
          </cell>
          <cell r="AE8">
            <v>3.441307543520309E-2</v>
          </cell>
          <cell r="AF8">
            <v>3.6299983881366862E-2</v>
          </cell>
          <cell r="AG8">
            <v>3.8184268214055447E-2</v>
          </cell>
          <cell r="AH8">
            <v>4.0065928433268866E-2</v>
          </cell>
          <cell r="AI8">
            <v>4.1944964539007097E-2</v>
          </cell>
          <cell r="AJ8">
            <v>4.3821376531270141E-2</v>
          </cell>
          <cell r="AK8">
            <v>4.5695164410058033E-2</v>
          </cell>
          <cell r="AL8">
            <v>4.756632817537073E-2</v>
          </cell>
          <cell r="AM8">
            <v>4.9434867827208254E-2</v>
          </cell>
          <cell r="AN8">
            <v>5.1300783365570604E-2</v>
          </cell>
          <cell r="AO8">
            <v>5.3164074790457767E-2</v>
          </cell>
          <cell r="AP8">
            <v>5.5024742101869757E-2</v>
          </cell>
          <cell r="AQ8">
            <v>5.6882785299806581E-2</v>
          </cell>
          <cell r="AR8">
            <v>5.8738204384268217E-2</v>
          </cell>
          <cell r="AS8">
            <v>6.0590999355254672E-2</v>
          </cell>
          <cell r="AT8">
            <v>6.2441170212765955E-2</v>
          </cell>
          <cell r="AU8">
            <v>6.4288716956802064E-2</v>
          </cell>
          <cell r="AV8">
            <v>6.6133639587363E-2</v>
          </cell>
          <cell r="AW8">
            <v>6.7975938104448755E-2</v>
          </cell>
          <cell r="AX8">
            <v>6.9815612508059316E-2</v>
          </cell>
          <cell r="AY8">
            <v>7.1652662798194725E-2</v>
          </cell>
          <cell r="AZ8">
            <v>7.3487088974854939E-2</v>
          </cell>
          <cell r="BA8">
            <v>7.5318891038039973E-2</v>
          </cell>
          <cell r="BB8">
            <v>7.714806898774984E-2</v>
          </cell>
          <cell r="BC8">
            <v>7.8974622823984528E-2</v>
          </cell>
          <cell r="BD8">
            <v>8.0798552546744035E-2</v>
          </cell>
          <cell r="BE8">
            <v>8.2619858156028389E-2</v>
          </cell>
          <cell r="BF8">
            <v>8.4438539651837521E-2</v>
          </cell>
          <cell r="BG8">
            <v>8.6254597034171515E-2</v>
          </cell>
          <cell r="BH8">
            <v>8.8068030303030315E-2</v>
          </cell>
          <cell r="BI8">
            <v>8.987883945841392E-2</v>
          </cell>
          <cell r="BJ8">
            <v>9.1687024500322387E-2</v>
          </cell>
          <cell r="BK8">
            <v>9.3492585428755645E-2</v>
          </cell>
          <cell r="BL8">
            <v>9.5295522243713723E-2</v>
          </cell>
          <cell r="BM8">
            <v>9.7095834945196663E-2</v>
          </cell>
          <cell r="BN8">
            <v>9.8893523533204394E-2</v>
          </cell>
          <cell r="BO8">
            <v>0.10068858800773695</v>
          </cell>
          <cell r="BP8">
            <v>0.10248102836879434</v>
          </cell>
          <cell r="BQ8">
            <v>0.10427084461637653</v>
          </cell>
          <cell r="BR8">
            <v>0.10605803675048356</v>
          </cell>
          <cell r="BS8">
            <v>0.10784260477111542</v>
          </cell>
          <cell r="BT8">
            <v>0.10962454867827209</v>
          </cell>
          <cell r="BU8">
            <v>0.1114038684719536</v>
          </cell>
          <cell r="BV8">
            <v>0.11318056415215991</v>
          </cell>
          <cell r="BW8">
            <v>0.11495463571889104</v>
          </cell>
          <cell r="BX8">
            <v>0.11672608317214701</v>
          </cell>
          <cell r="BY8">
            <v>0.1184949065119278</v>
          </cell>
          <cell r="BZ8">
            <v>0.1202611057382334</v>
          </cell>
          <cell r="CA8">
            <v>0.12202468085106384</v>
          </cell>
          <cell r="CB8">
            <v>0.1237856318504191</v>
          </cell>
          <cell r="CC8">
            <v>0.12554395873629917</v>
          </cell>
          <cell r="CD8">
            <v>0.12729966150870409</v>
          </cell>
          <cell r="CE8">
            <v>0.12905274016763379</v>
          </cell>
          <cell r="CF8">
            <v>0.13080319471308832</v>
          </cell>
          <cell r="CG8">
            <v>0.13255102514506772</v>
          </cell>
          <cell r="CH8">
            <v>0.13429623146357189</v>
          </cell>
          <cell r="CI8">
            <v>0.13603881366860093</v>
          </cell>
          <cell r="CJ8">
            <v>0.13777877176015477</v>
          </cell>
          <cell r="CK8">
            <v>0.13951610573823339</v>
          </cell>
          <cell r="CL8">
            <v>0.14125081560283692</v>
          </cell>
          <cell r="CM8">
            <v>0.14298290135396519</v>
          </cell>
          <cell r="CN8">
            <v>0.14471236299161833</v>
          </cell>
          <cell r="CO8">
            <v>0.14643920051579629</v>
          </cell>
          <cell r="CP8">
            <v>0.14816341392649904</v>
          </cell>
          <cell r="CQ8">
            <v>0.14988500322372661</v>
          </cell>
          <cell r="CR8">
            <v>0.15160396840747908</v>
          </cell>
          <cell r="CS8">
            <v>0.15332030947775629</v>
          </cell>
          <cell r="CT8">
            <v>0.15503402643455838</v>
          </cell>
          <cell r="CU8">
            <v>0.15674511927788526</v>
          </cell>
          <cell r="CV8">
            <v>0.15845358800773696</v>
          </cell>
          <cell r="CW8">
            <v>0.16015943262411353</v>
          </cell>
          <cell r="CX8">
            <v>0.16186265312701487</v>
          </cell>
          <cell r="CY8">
            <v>0.16356324951644102</v>
          </cell>
          <cell r="CZ8">
            <v>0.16526122179239203</v>
          </cell>
          <cell r="DA8">
            <v>0.16695656995486785</v>
          </cell>
          <cell r="DB8">
            <v>0.16864929400386849</v>
          </cell>
          <cell r="DC8">
            <v>0.17033939393939398</v>
          </cell>
          <cell r="DD8">
            <v>0.17202686976144424</v>
          </cell>
          <cell r="DE8">
            <v>0.17371172147001934</v>
          </cell>
          <cell r="DF8">
            <v>0.17539394906511929</v>
          </cell>
          <cell r="DG8">
            <v>0.17707355254674406</v>
          </cell>
          <cell r="DH8">
            <v>0.17875053191489362</v>
          </cell>
          <cell r="DI8">
            <v>0.18042488716956806</v>
          </cell>
          <cell r="DJ8">
            <v>0.18209661831076726</v>
          </cell>
          <cell r="DK8">
            <v>0.18376572533849134</v>
          </cell>
          <cell r="DL8">
            <v>0.17939187200956924</v>
          </cell>
          <cell r="DM8">
            <v>0.16757933014354057</v>
          </cell>
          <cell r="DN8">
            <v>0.15550613038277508</v>
          </cell>
          <cell r="DO8">
            <v>0.14317227272727276</v>
          </cell>
          <cell r="DP8">
            <v>0.13057775717703357</v>
          </cell>
          <cell r="DQ8">
            <v>0.11772258373205731</v>
          </cell>
          <cell r="DR8">
            <v>0.10460675239234445</v>
          </cell>
          <cell r="DS8">
            <v>9.1230263157894731E-2</v>
          </cell>
          <cell r="DT8">
            <v>7.7593116028708206E-2</v>
          </cell>
          <cell r="DU8">
            <v>6.3695311004784816E-2</v>
          </cell>
          <cell r="DV8">
            <v>4.9536848086124331E-2</v>
          </cell>
          <cell r="DW8">
            <v>3.5117727272727259E-2</v>
          </cell>
          <cell r="DX8">
            <v>2.0437948564593342E-2</v>
          </cell>
          <cell r="DY8">
            <v>5.4975119617225844E-3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</row>
        <row r="9">
          <cell r="G9">
            <v>93</v>
          </cell>
          <cell r="H9">
            <v>11.615757575757575</v>
          </cell>
          <cell r="I9">
            <v>1.9130303030303029E-2</v>
          </cell>
          <cell r="J9">
            <v>10.23030303030303</v>
          </cell>
          <cell r="K9">
            <v>1.7793939393939397E-2</v>
          </cell>
          <cell r="M9">
            <v>0</v>
          </cell>
          <cell r="N9">
            <v>1.9117240234094498E-3</v>
          </cell>
          <cell r="O9">
            <v>3.8208354875771938E-3</v>
          </cell>
          <cell r="P9">
            <v>5.727334392503231E-3</v>
          </cell>
          <cell r="Q9">
            <v>7.6312207381875625E-3</v>
          </cell>
          <cell r="R9">
            <v>9.5324945246301872E-3</v>
          </cell>
          <cell r="S9">
            <v>1.1431155751831106E-2</v>
          </cell>
          <cell r="T9">
            <v>1.3327204419790318E-2</v>
          </cell>
          <cell r="U9">
            <v>1.5220640528507827E-2</v>
          </cell>
          <cell r="V9">
            <v>1.7111464077983626E-2</v>
          </cell>
          <cell r="W9">
            <v>1.899967506821772E-2</v>
          </cell>
          <cell r="X9">
            <v>2.088527349921011E-2</v>
          </cell>
          <cell r="Y9">
            <v>2.2768259370960789E-2</v>
          </cell>
          <cell r="Z9">
            <v>2.4648632683469767E-2</v>
          </cell>
          <cell r="AA9">
            <v>2.6526393436737034E-2</v>
          </cell>
          <cell r="AB9">
            <v>2.8401541630762597E-2</v>
          </cell>
          <cell r="AC9">
            <v>3.0274077265546456E-2</v>
          </cell>
          <cell r="AD9">
            <v>3.2144000341088608E-2</v>
          </cell>
          <cell r="AE9">
            <v>3.4011310857389052E-2</v>
          </cell>
          <cell r="AF9">
            <v>3.5876008814447788E-2</v>
          </cell>
          <cell r="AG9">
            <v>3.7738094212264824E-2</v>
          </cell>
          <cell r="AH9">
            <v>3.9597567050840159E-2</v>
          </cell>
          <cell r="AI9">
            <v>4.1454427330173779E-2</v>
          </cell>
          <cell r="AJ9">
            <v>4.3308675050265692E-2</v>
          </cell>
          <cell r="AK9">
            <v>4.5160310211115898E-2</v>
          </cell>
          <cell r="AL9">
            <v>4.7009332812724403E-2</v>
          </cell>
          <cell r="AM9">
            <v>4.88557428550912E-2</v>
          </cell>
          <cell r="AN9">
            <v>5.069954033821629E-2</v>
          </cell>
          <cell r="AO9">
            <v>5.2540725262099672E-2</v>
          </cell>
          <cell r="AP9">
            <v>5.4379297626741346E-2</v>
          </cell>
          <cell r="AQ9">
            <v>5.621525743214132E-2</v>
          </cell>
          <cell r="AR9">
            <v>5.8048604678299587E-2</v>
          </cell>
          <cell r="AS9">
            <v>5.9879339365216146E-2</v>
          </cell>
          <cell r="AT9">
            <v>6.1707461492890997E-2</v>
          </cell>
          <cell r="AU9">
            <v>6.3532971061324148E-2</v>
          </cell>
          <cell r="AV9">
            <v>6.5355868070515577E-2</v>
          </cell>
          <cell r="AW9">
            <v>6.7176152520465326E-2</v>
          </cell>
          <cell r="AX9">
            <v>6.8993824411173355E-2</v>
          </cell>
          <cell r="AY9">
            <v>7.0808883742639661E-2</v>
          </cell>
          <cell r="AZ9">
            <v>7.2621330514864288E-2</v>
          </cell>
          <cell r="BA9">
            <v>7.4431164727847193E-2</v>
          </cell>
          <cell r="BB9">
            <v>7.6238386381588391E-2</v>
          </cell>
          <cell r="BC9">
            <v>7.8042995476087895E-2</v>
          </cell>
          <cell r="BD9">
            <v>7.9844992011345678E-2</v>
          </cell>
          <cell r="BE9">
            <v>8.1644375987361781E-2</v>
          </cell>
          <cell r="BF9">
            <v>8.3441147404136148E-2</v>
          </cell>
          <cell r="BG9">
            <v>8.5235306261668808E-2</v>
          </cell>
          <cell r="BH9">
            <v>8.7026852559959789E-2</v>
          </cell>
          <cell r="BI9">
            <v>8.8815786299009047E-2</v>
          </cell>
          <cell r="BJ9">
            <v>9.0602107478816613E-2</v>
          </cell>
          <cell r="BK9">
            <v>9.2385816099382456E-2</v>
          </cell>
          <cell r="BL9">
            <v>9.4166912160706578E-2</v>
          </cell>
          <cell r="BM9">
            <v>9.5945395662789035E-2</v>
          </cell>
          <cell r="BN9">
            <v>9.7721266605629756E-2</v>
          </cell>
          <cell r="BO9">
            <v>9.9494524989228783E-2</v>
          </cell>
          <cell r="BP9">
            <v>0.1012651708135861</v>
          </cell>
          <cell r="BQ9">
            <v>0.1030332040787017</v>
          </cell>
          <cell r="BR9">
            <v>0.10479862478457562</v>
          </cell>
          <cell r="BS9">
            <v>0.1065614329312078</v>
          </cell>
          <cell r="BT9">
            <v>0.10832162851859831</v>
          </cell>
          <cell r="BU9">
            <v>0.11007921154674709</v>
          </cell>
          <cell r="BV9">
            <v>0.11183418201565416</v>
          </cell>
          <cell r="BW9">
            <v>0.11358653992531954</v>
          </cell>
          <cell r="BX9">
            <v>0.1153362852757432</v>
          </cell>
          <cell r="BY9">
            <v>0.1170834180669252</v>
          </cell>
          <cell r="BZ9">
            <v>0.11882793829886545</v>
          </cell>
          <cell r="CA9">
            <v>0.12056984597156399</v>
          </cell>
          <cell r="CB9">
            <v>0.12230914108502085</v>
          </cell>
          <cell r="CC9">
            <v>0.12404582363923597</v>
          </cell>
          <cell r="CD9">
            <v>0.12577989363420941</v>
          </cell>
          <cell r="CE9">
            <v>0.12751135106994113</v>
          </cell>
          <cell r="CF9">
            <v>0.12924019594643116</v>
          </cell>
          <cell r="CG9">
            <v>0.13096642826367946</v>
          </cell>
          <cell r="CH9">
            <v>0.13269004802168607</v>
          </cell>
          <cell r="CI9">
            <v>0.13441105522045099</v>
          </cell>
          <cell r="CJ9">
            <v>0.13612944985997416</v>
          </cell>
          <cell r="CK9">
            <v>0.13784523194025564</v>
          </cell>
          <cell r="CL9">
            <v>0.13955840146129544</v>
          </cell>
          <cell r="CM9">
            <v>0.1412689584230935</v>
          </cell>
          <cell r="CN9">
            <v>0.1429769028256499</v>
          </cell>
          <cell r="CO9">
            <v>0.14468223466896454</v>
          </cell>
          <cell r="CP9">
            <v>0.14638495395303749</v>
          </cell>
          <cell r="CQ9">
            <v>0.14808506067786875</v>
          </cell>
          <cell r="CR9">
            <v>0.14978255484345832</v>
          </cell>
          <cell r="CS9">
            <v>0.15147743644980613</v>
          </cell>
          <cell r="CT9">
            <v>0.15316970549691228</v>
          </cell>
          <cell r="CU9">
            <v>0.15485936198477668</v>
          </cell>
          <cell r="CV9">
            <v>0.15654640591339941</v>
          </cell>
          <cell r="CW9">
            <v>0.15823083728278045</v>
          </cell>
          <cell r="CX9">
            <v>0.15991265609291974</v>
          </cell>
          <cell r="CY9">
            <v>0.16159186234381734</v>
          </cell>
          <cell r="CZ9">
            <v>0.16326845603547321</v>
          </cell>
          <cell r="DA9">
            <v>0.1649424371678874</v>
          </cell>
          <cell r="DB9">
            <v>0.16661380574105991</v>
          </cell>
          <cell r="DC9">
            <v>0.16828256175499068</v>
          </cell>
          <cell r="DD9">
            <v>0.16994870520967975</v>
          </cell>
          <cell r="DE9">
            <v>0.1716122361051271</v>
          </cell>
          <cell r="DF9">
            <v>0.17327315444133276</v>
          </cell>
          <cell r="DG9">
            <v>0.17493146021829672</v>
          </cell>
          <cell r="DH9">
            <v>0.17658715343601897</v>
          </cell>
          <cell r="DI9">
            <v>0.17824023409449952</v>
          </cell>
          <cell r="DJ9">
            <v>0.17989070219373834</v>
          </cell>
          <cell r="DK9">
            <v>0.18153855773373551</v>
          </cell>
          <cell r="DL9">
            <v>0.17405757522733897</v>
          </cell>
          <cell r="DM9">
            <v>0.16239032423977304</v>
          </cell>
          <cell r="DN9">
            <v>0.15046620536069358</v>
          </cell>
          <cell r="DO9">
            <v>0.13828521859010054</v>
          </cell>
          <cell r="DP9">
            <v>0.12584736392799395</v>
          </cell>
          <cell r="DQ9">
            <v>0.11315264137437357</v>
          </cell>
          <cell r="DR9">
            <v>0.10020105092923985</v>
          </cell>
          <cell r="DS9">
            <v>8.699259259259258E-2</v>
          </cell>
          <cell r="DT9">
            <v>7.3527266364431743E-2</v>
          </cell>
          <cell r="DU9">
            <v>5.9805072244757347E-2</v>
          </cell>
          <cell r="DV9">
            <v>4.5826010233569144E-2</v>
          </cell>
          <cell r="DW9">
            <v>3.1590080330867631E-2</v>
          </cell>
          <cell r="DX9">
            <v>1.7097282536652554E-2</v>
          </cell>
          <cell r="DY9">
            <v>2.3476168509239392E-3</v>
          </cell>
          <cell r="DZ9">
            <v>0</v>
          </cell>
          <cell r="EA9">
            <v>0</v>
          </cell>
          <cell r="EB9">
            <v>0</v>
          </cell>
          <cell r="EC9">
            <v>0</v>
          </cell>
        </row>
        <row r="10">
          <cell r="G10">
            <v>92</v>
          </cell>
          <cell r="H10">
            <v>11.595151515151516</v>
          </cell>
          <cell r="I10">
            <v>1.8906060606060607E-2</v>
          </cell>
          <cell r="J10">
            <v>10.206060606060607</v>
          </cell>
          <cell r="K10">
            <v>1.7578787878787881E-2</v>
          </cell>
          <cell r="M10">
            <v>0</v>
          </cell>
          <cell r="N10">
            <v>1.8893055855466784E-3</v>
          </cell>
          <cell r="O10">
            <v>3.7760102209745921E-3</v>
          </cell>
          <cell r="P10">
            <v>5.6601139062837404E-3</v>
          </cell>
          <cell r="Q10">
            <v>7.5416166414741239E-3</v>
          </cell>
          <cell r="R10">
            <v>9.4205184265457424E-3</v>
          </cell>
          <cell r="S10">
            <v>1.1296819261498597E-2</v>
          </cell>
          <cell r="T10">
            <v>1.3170519146332686E-2</v>
          </cell>
          <cell r="U10">
            <v>1.5041618081048012E-2</v>
          </cell>
          <cell r="V10">
            <v>1.6910116065644572E-2</v>
          </cell>
          <cell r="W10">
            <v>1.8776013100122366E-2</v>
          </cell>
          <cell r="X10">
            <v>2.0639309184481393E-2</v>
          </cell>
          <cell r="Y10">
            <v>2.2500004318721657E-2</v>
          </cell>
          <cell r="Z10">
            <v>2.4358098502843161E-2</v>
          </cell>
          <cell r="AA10">
            <v>2.6213591736845895E-2</v>
          </cell>
          <cell r="AB10">
            <v>2.8066484020729865E-2</v>
          </cell>
          <cell r="AC10">
            <v>2.9916775354495075E-2</v>
          </cell>
          <cell r="AD10">
            <v>3.1764465738141505E-2</v>
          </cell>
          <cell r="AE10">
            <v>3.3609555171669185E-2</v>
          </cell>
          <cell r="AF10">
            <v>3.5452043655078098E-2</v>
          </cell>
          <cell r="AG10">
            <v>3.7291931188368245E-2</v>
          </cell>
          <cell r="AH10">
            <v>3.9129217771539632E-2</v>
          </cell>
          <cell r="AI10">
            <v>4.0963903404592251E-2</v>
          </cell>
          <cell r="AJ10">
            <v>4.2795988087526098E-2</v>
          </cell>
          <cell r="AK10">
            <v>4.4625471820341177E-2</v>
          </cell>
          <cell r="AL10">
            <v>4.6452354603037503E-2</v>
          </cell>
          <cell r="AM10">
            <v>4.8276636435615063E-2</v>
          </cell>
          <cell r="AN10">
            <v>5.0098317318073855E-2</v>
          </cell>
          <cell r="AO10">
            <v>5.1917397250413881E-2</v>
          </cell>
          <cell r="AP10">
            <v>5.3733876232635147E-2</v>
          </cell>
          <cell r="AQ10">
            <v>5.5547754264737646E-2</v>
          </cell>
          <cell r="AR10">
            <v>5.7359031346721372E-2</v>
          </cell>
          <cell r="AS10">
            <v>5.9167707478586344E-2</v>
          </cell>
          <cell r="AT10">
            <v>6.0973782660332543E-2</v>
          </cell>
          <cell r="AU10">
            <v>6.2777256891959982E-2</v>
          </cell>
          <cell r="AV10">
            <v>6.4578130173468667E-2</v>
          </cell>
          <cell r="AW10">
            <v>6.6376402504858573E-2</v>
          </cell>
          <cell r="AX10">
            <v>6.8172073886129725E-2</v>
          </cell>
          <cell r="AY10">
            <v>6.9965144317282082E-2</v>
          </cell>
          <cell r="AZ10">
            <v>7.1755613798315701E-2</v>
          </cell>
          <cell r="BA10">
            <v>7.3543482329230553E-2</v>
          </cell>
          <cell r="BB10">
            <v>7.5328749910026638E-2</v>
          </cell>
          <cell r="BC10">
            <v>7.711141654070397E-2</v>
          </cell>
          <cell r="BD10">
            <v>7.8891482221262521E-2</v>
          </cell>
          <cell r="BE10">
            <v>8.0668946951702306E-2</v>
          </cell>
          <cell r="BF10">
            <v>8.2443810732023323E-2</v>
          </cell>
          <cell r="BG10">
            <v>8.4216073562225574E-2</v>
          </cell>
          <cell r="BH10">
            <v>8.5985735442309086E-2</v>
          </cell>
          <cell r="BI10">
            <v>8.7752796372273817E-2</v>
          </cell>
          <cell r="BJ10">
            <v>8.9517256352119795E-2</v>
          </cell>
          <cell r="BK10">
            <v>9.1279115381846992E-2</v>
          </cell>
          <cell r="BL10">
            <v>9.3038373461455409E-2</v>
          </cell>
          <cell r="BM10">
            <v>9.4795030590945087E-2</v>
          </cell>
          <cell r="BN10">
            <v>9.6549086770315984E-2</v>
          </cell>
          <cell r="BO10">
            <v>9.8300541999568142E-2</v>
          </cell>
          <cell r="BP10">
            <v>0.10004939627870152</v>
          </cell>
          <cell r="BQ10">
            <v>0.10179564960771613</v>
          </cell>
          <cell r="BR10">
            <v>0.10353930198661196</v>
          </cell>
          <cell r="BS10">
            <v>0.10528035341538905</v>
          </cell>
          <cell r="BT10">
            <v>0.10701880389404737</v>
          </cell>
          <cell r="BU10">
            <v>0.10875465342258692</v>
          </cell>
          <cell r="BV10">
            <v>0.11048790200100771</v>
          </cell>
          <cell r="BW10">
            <v>0.11221854962930974</v>
          </cell>
          <cell r="BX10">
            <v>0.113946596307493</v>
          </cell>
          <cell r="BY10">
            <v>0.11567204203555748</v>
          </cell>
          <cell r="BZ10">
            <v>0.11739488681350321</v>
          </cell>
          <cell r="CA10">
            <v>0.11911513064133017</v>
          </cell>
          <cell r="CB10">
            <v>0.12083277351903839</v>
          </cell>
          <cell r="CC10">
            <v>0.12254781544662781</v>
          </cell>
          <cell r="CD10">
            <v>0.12426025642409849</v>
          </cell>
          <cell r="CE10">
            <v>0.12597009645145041</v>
          </cell>
          <cell r="CF10">
            <v>0.12767733552868352</v>
          </cell>
          <cell r="CG10">
            <v>0.1293819736557979</v>
          </cell>
          <cell r="CH10">
            <v>0.1310840108327935</v>
          </cell>
          <cell r="CI10">
            <v>0.13278344705967035</v>
          </cell>
          <cell r="CJ10">
            <v>0.13448028233642845</v>
          </cell>
          <cell r="CK10">
            <v>0.13617451666306776</v>
          </cell>
          <cell r="CL10">
            <v>0.13786615003958833</v>
          </cell>
          <cell r="CM10">
            <v>0.13955518246599008</v>
          </cell>
          <cell r="CN10">
            <v>0.14124161394227311</v>
          </cell>
          <cell r="CO10">
            <v>0.14292544446843736</v>
          </cell>
          <cell r="CP10">
            <v>0.14460667404448285</v>
          </cell>
          <cell r="CQ10">
            <v>0.14628530267040957</v>
          </cell>
          <cell r="CR10">
            <v>0.14796133034621756</v>
          </cell>
          <cell r="CS10">
            <v>0.14963475707190677</v>
          </cell>
          <cell r="CT10">
            <v>0.15130558284747717</v>
          </cell>
          <cell r="CU10">
            <v>0.15297380767292881</v>
          </cell>
          <cell r="CV10">
            <v>0.15463943154826171</v>
          </cell>
          <cell r="CW10">
            <v>0.15630245447347588</v>
          </cell>
          <cell r="CX10">
            <v>0.15796287644857127</v>
          </cell>
          <cell r="CY10">
            <v>0.15962069747354787</v>
          </cell>
          <cell r="CZ10">
            <v>0.1612759175484057</v>
          </cell>
          <cell r="DA10">
            <v>0.16292853667314475</v>
          </cell>
          <cell r="DB10">
            <v>0.1645785548477651</v>
          </cell>
          <cell r="DC10">
            <v>0.16622597207226664</v>
          </cell>
          <cell r="DD10">
            <v>0.16787078834664942</v>
          </cell>
          <cell r="DE10">
            <v>0.16951300367091343</v>
          </cell>
          <cell r="DF10">
            <v>0.17115261804505869</v>
          </cell>
          <cell r="DG10">
            <v>0.17278963146908519</v>
          </cell>
          <cell r="DH10">
            <v>0.17442404394299291</v>
          </cell>
          <cell r="DI10">
            <v>0.17605585546678185</v>
          </cell>
          <cell r="DJ10">
            <v>0.17768506604045203</v>
          </cell>
          <cell r="DK10">
            <v>0.17931167566400347</v>
          </cell>
          <cell r="DL10">
            <v>0.1688169536992967</v>
          </cell>
          <cell r="DM10">
            <v>0.15729487122534253</v>
          </cell>
          <cell r="DN10">
            <v>0.14551969102014928</v>
          </cell>
          <cell r="DO10">
            <v>0.1334914130837169</v>
          </cell>
          <cell r="DP10">
            <v>0.12121003741604548</v>
          </cell>
          <cell r="DQ10">
            <v>0.10867556401713471</v>
          </cell>
          <cell r="DR10">
            <v>9.5887992886985102E-2</v>
          </cell>
          <cell r="DS10">
            <v>8.2847324025596372E-2</v>
          </cell>
          <cell r="DT10">
            <v>6.9553557432968593E-2</v>
          </cell>
          <cell r="DU10">
            <v>5.6006693109101682E-2</v>
          </cell>
          <cell r="DV10">
            <v>4.2206731053995437E-2</v>
          </cell>
          <cell r="DW10">
            <v>2.8153671267650345E-2</v>
          </cell>
          <cell r="DX10">
            <v>1.3847513750066178E-2</v>
          </cell>
          <cell r="DY10">
            <v>0</v>
          </cell>
          <cell r="DZ10">
            <v>0</v>
          </cell>
          <cell r="EA10">
            <v>0</v>
          </cell>
          <cell r="EB10">
            <v>0</v>
          </cell>
          <cell r="EC10">
            <v>0</v>
          </cell>
        </row>
        <row r="11">
          <cell r="G11">
            <v>91</v>
          </cell>
          <cell r="H11">
            <v>11.574545454545454</v>
          </cell>
          <cell r="I11">
            <v>1.8681818181818181E-2</v>
          </cell>
          <cell r="J11">
            <v>10.181818181818182</v>
          </cell>
          <cell r="K11">
            <v>1.7363636363636366E-2</v>
          </cell>
          <cell r="M11">
            <v>0</v>
          </cell>
          <cell r="N11">
            <v>1.8668871753246754E-3</v>
          </cell>
          <cell r="O11">
            <v>3.7311850649350653E-3</v>
          </cell>
          <cell r="P11">
            <v>5.5928936688311691E-3</v>
          </cell>
          <cell r="Q11">
            <v>7.4520129870129879E-3</v>
          </cell>
          <cell r="R11">
            <v>9.3085430194805186E-3</v>
          </cell>
          <cell r="S11">
            <v>1.1162483766233765E-2</v>
          </cell>
          <cell r="T11">
            <v>1.3013835227272726E-2</v>
          </cell>
          <cell r="U11">
            <v>1.4862597402597403E-2</v>
          </cell>
          <cell r="V11">
            <v>1.6708770292207794E-2</v>
          </cell>
          <cell r="W11">
            <v>1.8552353896103897E-2</v>
          </cell>
          <cell r="X11">
            <v>2.0393348214285716E-2</v>
          </cell>
          <cell r="Y11">
            <v>2.2231753246753246E-2</v>
          </cell>
          <cell r="Z11">
            <v>2.4067568993506493E-2</v>
          </cell>
          <cell r="AA11">
            <v>2.5900795454545451E-2</v>
          </cell>
          <cell r="AB11">
            <v>2.7731432629870129E-2</v>
          </cell>
          <cell r="AC11">
            <v>2.955948051948052E-2</v>
          </cell>
          <cell r="AD11">
            <v>3.1384939123376622E-2</v>
          </cell>
          <cell r="AE11">
            <v>3.3207808441558441E-2</v>
          </cell>
          <cell r="AF11">
            <v>3.5028088474025977E-2</v>
          </cell>
          <cell r="AG11">
            <v>3.6845779220779223E-2</v>
          </cell>
          <cell r="AH11">
            <v>3.8660880681818187E-2</v>
          </cell>
          <cell r="AI11">
            <v>4.0473392857142861E-2</v>
          </cell>
          <cell r="AJ11">
            <v>4.2283315746753244E-2</v>
          </cell>
          <cell r="AK11">
            <v>4.4090649350649345E-2</v>
          </cell>
          <cell r="AL11">
            <v>4.5895393668831171E-2</v>
          </cell>
          <cell r="AM11">
            <v>4.7697548701298706E-2</v>
          </cell>
          <cell r="AN11">
            <v>4.9497114448051951E-2</v>
          </cell>
          <cell r="AO11">
            <v>5.1294090909090907E-2</v>
          </cell>
          <cell r="AP11">
            <v>5.3088478084415587E-2</v>
          </cell>
          <cell r="AQ11">
            <v>5.488027597402597E-2</v>
          </cell>
          <cell r="AR11">
            <v>5.6669484577922077E-2</v>
          </cell>
          <cell r="AS11">
            <v>5.8456103896103895E-2</v>
          </cell>
          <cell r="AT11">
            <v>6.0240133928571422E-2</v>
          </cell>
          <cell r="AU11">
            <v>6.2021574675324674E-2</v>
          </cell>
          <cell r="AV11">
            <v>6.3800426136363636E-2</v>
          </cell>
          <cell r="AW11">
            <v>6.5576688311688322E-2</v>
          </cell>
          <cell r="AX11">
            <v>6.7350361201298711E-2</v>
          </cell>
          <cell r="AY11">
            <v>6.9121444805194804E-2</v>
          </cell>
          <cell r="AZ11">
            <v>7.0889939123376614E-2</v>
          </cell>
          <cell r="BA11">
            <v>7.2655844155844154E-2</v>
          </cell>
          <cell r="BB11">
            <v>7.4419159902597398E-2</v>
          </cell>
          <cell r="BC11">
            <v>7.6179886363636373E-2</v>
          </cell>
          <cell r="BD11">
            <v>7.7938023538961038E-2</v>
          </cell>
          <cell r="BE11">
            <v>7.9693571428571447E-2</v>
          </cell>
          <cell r="BF11">
            <v>8.1446530032467546E-2</v>
          </cell>
          <cell r="BG11">
            <v>8.3196899350649348E-2</v>
          </cell>
          <cell r="BH11">
            <v>8.4944679383116881E-2</v>
          </cell>
          <cell r="BI11">
            <v>8.6689870129870131E-2</v>
          </cell>
          <cell r="BJ11">
            <v>8.8432471590909098E-2</v>
          </cell>
          <cell r="BK11">
            <v>9.0172483766233769E-2</v>
          </cell>
          <cell r="BL11">
            <v>9.1909906655844156E-2</v>
          </cell>
          <cell r="BM11">
            <v>9.3644740259740275E-2</v>
          </cell>
          <cell r="BN11">
            <v>9.5376984577922083E-2</v>
          </cell>
          <cell r="BO11">
            <v>9.7106639610389622E-2</v>
          </cell>
          <cell r="BP11">
            <v>9.8833705357142865E-2</v>
          </cell>
          <cell r="BQ11">
            <v>0.10055818181818181</v>
          </cell>
          <cell r="BR11">
            <v>0.1022800689935065</v>
          </cell>
          <cell r="BS11">
            <v>0.10399936688311688</v>
          </cell>
          <cell r="BT11">
            <v>0.10571607548701299</v>
          </cell>
          <cell r="BU11">
            <v>0.10743019480519481</v>
          </cell>
          <cell r="BV11">
            <v>0.10914172483766234</v>
          </cell>
          <cell r="BW11">
            <v>0.1108506655844156</v>
          </cell>
          <cell r="BX11">
            <v>0.11255701704545455</v>
          </cell>
          <cell r="BY11">
            <v>0.11426077922077922</v>
          </cell>
          <cell r="BZ11">
            <v>0.11596195211038961</v>
          </cell>
          <cell r="CA11">
            <v>0.11766053571428571</v>
          </cell>
          <cell r="CB11">
            <v>0.11935653003246754</v>
          </cell>
          <cell r="CC11">
            <v>0.12104993506493507</v>
          </cell>
          <cell r="CD11">
            <v>0.12274075081168834</v>
          </cell>
          <cell r="CE11">
            <v>0.12442897727272728</v>
          </cell>
          <cell r="CF11">
            <v>0.12611461444805197</v>
          </cell>
          <cell r="CG11">
            <v>0.12779766233766238</v>
          </cell>
          <cell r="CH11">
            <v>0.12947812094155844</v>
          </cell>
          <cell r="CI11">
            <v>0.13115599025974026</v>
          </cell>
          <cell r="CJ11">
            <v>0.13283127029220779</v>
          </cell>
          <cell r="CK11">
            <v>0.13450396103896103</v>
          </cell>
          <cell r="CL11">
            <v>0.13617406250000003</v>
          </cell>
          <cell r="CM11">
            <v>0.13784157467532468</v>
          </cell>
          <cell r="CN11">
            <v>0.13950649756493511</v>
          </cell>
          <cell r="CO11">
            <v>0.14116883116883119</v>
          </cell>
          <cell r="CP11">
            <v>0.14282857548701297</v>
          </cell>
          <cell r="CQ11">
            <v>0.14448573051948052</v>
          </cell>
          <cell r="CR11">
            <v>0.14614029626623379</v>
          </cell>
          <cell r="CS11">
            <v>0.14779227272727274</v>
          </cell>
          <cell r="CT11">
            <v>0.14944165990259742</v>
          </cell>
          <cell r="CU11">
            <v>0.15108845779220781</v>
          </cell>
          <cell r="CV11">
            <v>0.15273266639610392</v>
          </cell>
          <cell r="CW11">
            <v>0.15437428571428574</v>
          </cell>
          <cell r="CX11">
            <v>0.15601331574675328</v>
          </cell>
          <cell r="CY11">
            <v>0.15764975649350649</v>
          </cell>
          <cell r="CZ11">
            <v>0.15928360795454546</v>
          </cell>
          <cell r="DA11">
            <v>0.16091487012987013</v>
          </cell>
          <cell r="DB11">
            <v>0.16254354301948054</v>
          </cell>
          <cell r="DC11">
            <v>0.16416962662337664</v>
          </cell>
          <cell r="DD11">
            <v>0.16579312094155846</v>
          </cell>
          <cell r="DE11">
            <v>0.16741402597402599</v>
          </cell>
          <cell r="DF11">
            <v>0.16903234172077924</v>
          </cell>
          <cell r="DG11">
            <v>0.17064806818181819</v>
          </cell>
          <cell r="DH11">
            <v>0.17226120535714287</v>
          </cell>
          <cell r="DI11">
            <v>0.17387175324675325</v>
          </cell>
          <cell r="DJ11">
            <v>0.17547971185064937</v>
          </cell>
          <cell r="DK11">
            <v>0.17479696178495141</v>
          </cell>
          <cell r="DL11">
            <v>0.16366927367671485</v>
          </cell>
          <cell r="DM11">
            <v>0.15229223830999283</v>
          </cell>
          <cell r="DN11">
            <v>0.14066585568478518</v>
          </cell>
          <cell r="DO11">
            <v>0.12879012580109189</v>
          </cell>
          <cell r="DP11">
            <v>0.11666504865891296</v>
          </cell>
          <cell r="DQ11">
            <v>0.10429062425824819</v>
          </cell>
          <cell r="DR11">
            <v>9.1666852599097973E-2</v>
          </cell>
          <cell r="DS11">
            <v>7.8793733681462128E-2</v>
          </cell>
          <cell r="DT11">
            <v>6.5671267505340636E-2</v>
          </cell>
          <cell r="DU11">
            <v>5.2299454070733511E-2</v>
          </cell>
          <cell r="DV11">
            <v>3.8678293377640498E-2</v>
          </cell>
          <cell r="DW11">
            <v>2.4807785426062094E-2</v>
          </cell>
          <cell r="DX11">
            <v>1.0687930215998068E-2</v>
          </cell>
          <cell r="DY11">
            <v>0</v>
          </cell>
          <cell r="DZ11">
            <v>0</v>
          </cell>
          <cell r="EA11">
            <v>0</v>
          </cell>
          <cell r="EB11">
            <v>0</v>
          </cell>
          <cell r="EC11">
            <v>0</v>
          </cell>
        </row>
        <row r="12">
          <cell r="G12">
            <v>90</v>
          </cell>
          <cell r="H12">
            <v>11.553939393939395</v>
          </cell>
          <cell r="I12">
            <v>1.8457575757575756E-2</v>
          </cell>
          <cell r="J12">
            <v>10.157575757575758</v>
          </cell>
          <cell r="K12">
            <v>1.714848484848485E-2</v>
          </cell>
          <cell r="M12">
            <v>0</v>
          </cell>
          <cell r="N12">
            <v>1.8444687929413464E-3</v>
          </cell>
          <cell r="O12">
            <v>3.6863600202502347E-3</v>
          </cell>
          <cell r="P12">
            <v>5.5256736819266654E-3</v>
          </cell>
          <cell r="Q12">
            <v>7.362409777970637E-3</v>
          </cell>
          <cell r="R12">
            <v>9.1965683083821501E-3</v>
          </cell>
          <cell r="S12">
            <v>1.1028149273161205E-2</v>
          </cell>
          <cell r="T12">
            <v>1.2857152672307802E-2</v>
          </cell>
          <cell r="U12">
            <v>1.4683578505821943E-2</v>
          </cell>
          <cell r="V12">
            <v>1.6507426773703624E-2</v>
          </cell>
          <cell r="W12">
            <v>1.8328697475952845E-2</v>
          </cell>
          <cell r="X12">
            <v>2.0147390612569611E-2</v>
          </cell>
          <cell r="Y12">
            <v>2.1963506183553912E-2</v>
          </cell>
          <cell r="Z12">
            <v>2.3777044188905767E-2</v>
          </cell>
          <cell r="AA12">
            <v>2.5588004628625153E-2</v>
          </cell>
          <cell r="AB12">
            <v>2.7396387502712082E-2</v>
          </cell>
          <cell r="AC12">
            <v>2.9202192811166556E-2</v>
          </cell>
          <cell r="AD12">
            <v>3.1005420553988569E-2</v>
          </cell>
          <cell r="AE12">
            <v>3.2806070731178132E-2</v>
          </cell>
          <cell r="AF12">
            <v>3.4604143342735226E-2</v>
          </cell>
          <cell r="AG12">
            <v>3.6399638388659866E-2</v>
          </cell>
          <cell r="AH12">
            <v>3.8192555868952045E-2</v>
          </cell>
          <cell r="AI12">
            <v>3.998289578361177E-2</v>
          </cell>
          <cell r="AJ12">
            <v>4.1770658132639034E-2</v>
          </cell>
          <cell r="AK12">
            <v>4.3555842916033843E-2</v>
          </cell>
          <cell r="AL12">
            <v>4.5338450133796192E-2</v>
          </cell>
          <cell r="AM12">
            <v>4.7118479785926086E-2</v>
          </cell>
          <cell r="AN12">
            <v>4.8895931872423519E-2</v>
          </cell>
          <cell r="AO12">
            <v>5.0670806393288491E-2</v>
          </cell>
          <cell r="AP12">
            <v>5.2443103348521009E-2</v>
          </cell>
          <cell r="AQ12">
            <v>5.4212822738121065E-2</v>
          </cell>
          <cell r="AR12">
            <v>5.5979964562088667E-2</v>
          </cell>
          <cell r="AS12">
            <v>5.7744528820423802E-2</v>
          </cell>
          <cell r="AT12">
            <v>5.9506515513126489E-2</v>
          </cell>
          <cell r="AU12">
            <v>6.1265924640196714E-2</v>
          </cell>
          <cell r="AV12">
            <v>6.3022756201634486E-2</v>
          </cell>
          <cell r="AW12">
            <v>6.4777010197439783E-2</v>
          </cell>
          <cell r="AX12">
            <v>6.6528686627612632E-2</v>
          </cell>
          <cell r="AY12">
            <v>6.8277785492153034E-2</v>
          </cell>
          <cell r="AZ12">
            <v>7.0024306791060961E-2</v>
          </cell>
          <cell r="BA12">
            <v>7.1768250524336441E-2</v>
          </cell>
          <cell r="BB12">
            <v>7.3509616691979446E-2</v>
          </cell>
          <cell r="BC12">
            <v>7.5248405293990017E-2</v>
          </cell>
          <cell r="BD12">
            <v>7.6984616330368127E-2</v>
          </cell>
          <cell r="BE12">
            <v>7.8718249801113777E-2</v>
          </cell>
          <cell r="BF12">
            <v>8.0449305706226951E-2</v>
          </cell>
          <cell r="BG12">
            <v>8.2177784045707664E-2</v>
          </cell>
          <cell r="BH12">
            <v>8.3903684819555957E-2</v>
          </cell>
          <cell r="BI12">
            <v>8.5627008027771748E-2</v>
          </cell>
          <cell r="BJ12">
            <v>8.7347753670355105E-2</v>
          </cell>
          <cell r="BK12">
            <v>8.9065921747305987E-2</v>
          </cell>
          <cell r="BL12">
            <v>9.0781512258624422E-2</v>
          </cell>
          <cell r="BM12">
            <v>9.2494525204310396E-2</v>
          </cell>
          <cell r="BN12">
            <v>9.4204960584363923E-2</v>
          </cell>
          <cell r="BO12">
            <v>9.5912818398785002E-2</v>
          </cell>
          <cell r="BP12">
            <v>9.7618098647573592E-2</v>
          </cell>
          <cell r="BQ12">
            <v>9.9320801330729722E-2</v>
          </cell>
          <cell r="BR12">
            <v>0.10102092644825343</v>
          </cell>
          <cell r="BS12">
            <v>0.10271847400014465</v>
          </cell>
          <cell r="BT12">
            <v>0.10441344398640343</v>
          </cell>
          <cell r="BU12">
            <v>0.10610583640702972</v>
          </cell>
          <cell r="BV12">
            <v>0.10779565126202356</v>
          </cell>
          <cell r="BW12">
            <v>0.10948288855138499</v>
          </cell>
          <cell r="BX12">
            <v>0.11116754827511391</v>
          </cell>
          <cell r="BY12">
            <v>0.11284963043321039</v>
          </cell>
          <cell r="BZ12">
            <v>0.11452913502567441</v>
          </cell>
          <cell r="CA12">
            <v>0.11620606205250596</v>
          </cell>
          <cell r="CB12">
            <v>0.11788041151370508</v>
          </cell>
          <cell r="CC12">
            <v>0.11955218340927172</v>
          </cell>
          <cell r="CD12">
            <v>0.12122137773920591</v>
          </cell>
          <cell r="CE12">
            <v>0.12288799450350762</v>
          </cell>
          <cell r="CF12">
            <v>0.12455203370217689</v>
          </cell>
          <cell r="CG12">
            <v>0.12621349533521373</v>
          </cell>
          <cell r="CH12">
            <v>0.12787237940261809</v>
          </cell>
          <cell r="CI12">
            <v>0.12952868590438998</v>
          </cell>
          <cell r="CJ12">
            <v>0.13118241484052939</v>
          </cell>
          <cell r="CK12">
            <v>0.13283356621103637</v>
          </cell>
          <cell r="CL12">
            <v>0.13448214001591091</v>
          </cell>
          <cell r="CM12">
            <v>0.13612813625515297</v>
          </cell>
          <cell r="CN12">
            <v>0.13777155492876259</v>
          </cell>
          <cell r="CO12">
            <v>0.13941239603673972</v>
          </cell>
          <cell r="CP12">
            <v>0.14105065957908439</v>
          </cell>
          <cell r="CQ12">
            <v>0.14268634555579665</v>
          </cell>
          <cell r="CR12">
            <v>0.14431945396687643</v>
          </cell>
          <cell r="CS12">
            <v>0.14594998481232374</v>
          </cell>
          <cell r="CT12">
            <v>0.14757793809213857</v>
          </cell>
          <cell r="CU12">
            <v>0.14920331380632096</v>
          </cell>
          <cell r="CV12">
            <v>0.15082611195487092</v>
          </cell>
          <cell r="CW12">
            <v>0.15244633253778841</v>
          </cell>
          <cell r="CX12">
            <v>0.15406397555507342</v>
          </cell>
          <cell r="CY12">
            <v>0.15567904100672597</v>
          </cell>
          <cell r="CZ12">
            <v>0.15729152889274609</v>
          </cell>
          <cell r="DA12">
            <v>0.15890143921313374</v>
          </cell>
          <cell r="DB12">
            <v>0.16050877196788896</v>
          </cell>
          <cell r="DC12">
            <v>0.16211352715701166</v>
          </cell>
          <cell r="DD12">
            <v>0.16371570478050193</v>
          </cell>
          <cell r="DE12">
            <v>0.16531530483835977</v>
          </cell>
          <cell r="DF12">
            <v>0.16691232733058511</v>
          </cell>
          <cell r="DG12">
            <v>0.16850677225717803</v>
          </cell>
          <cell r="DH12">
            <v>0.17009863961813845</v>
          </cell>
          <cell r="DI12">
            <v>0.17168792941346642</v>
          </cell>
          <cell r="DJ12">
            <v>0.17327464164316192</v>
          </cell>
          <cell r="DK12">
            <v>0.16960030145202037</v>
          </cell>
          <cell r="DL12">
            <v>0.15861380905408251</v>
          </cell>
          <cell r="DM12">
            <v>0.14738170033670039</v>
          </cell>
          <cell r="DN12">
            <v>0.13590397529987383</v>
          </cell>
          <cell r="DO12">
            <v>0.12418063394360282</v>
          </cell>
          <cell r="DP12">
            <v>0.11221167626788739</v>
          </cell>
          <cell r="DQ12">
            <v>9.9997102272727262E-2</v>
          </cell>
          <cell r="DR12">
            <v>8.7536911958122951E-2</v>
          </cell>
          <cell r="DS12">
            <v>7.4831105324074179E-2</v>
          </cell>
          <cell r="DT12">
            <v>6.1879682370580939E-2</v>
          </cell>
          <cell r="DU12">
            <v>4.8682643097643287E-2</v>
          </cell>
          <cell r="DV12">
            <v>3.5239987505260945E-2</v>
          </cell>
          <cell r="DW12">
            <v>2.1551715593434388E-2</v>
          </cell>
          <cell r="DX12">
            <v>7.6178273621633867E-3</v>
          </cell>
          <cell r="DY12">
            <v>0</v>
          </cell>
          <cell r="DZ12">
            <v>0</v>
          </cell>
          <cell r="EA12">
            <v>0</v>
          </cell>
          <cell r="EB12">
            <v>0</v>
          </cell>
          <cell r="EC12">
            <v>0</v>
          </cell>
        </row>
        <row r="13">
          <cell r="G13">
            <v>89</v>
          </cell>
          <cell r="H13">
            <v>11.533333333333333</v>
          </cell>
          <cell r="I13">
            <v>1.8233333333333331E-2</v>
          </cell>
          <cell r="J13">
            <v>10.133333333333333</v>
          </cell>
          <cell r="K13">
            <v>1.6933333333333335E-2</v>
          </cell>
          <cell r="M13">
            <v>0</v>
          </cell>
          <cell r="N13">
            <v>1.8220504385964909E-3</v>
          </cell>
          <cell r="O13">
            <v>3.641535087719298E-3</v>
          </cell>
          <cell r="P13">
            <v>5.4584539473684192E-3</v>
          </cell>
          <cell r="Q13">
            <v>7.2728070175438588E-3</v>
          </cell>
          <cell r="R13">
            <v>9.0845942982456136E-3</v>
          </cell>
          <cell r="S13">
            <v>1.0893815789473682E-2</v>
          </cell>
          <cell r="T13">
            <v>1.2700471491228068E-2</v>
          </cell>
          <cell r="U13">
            <v>1.4504561403508771E-2</v>
          </cell>
          <cell r="V13">
            <v>1.6306085526315788E-2</v>
          </cell>
          <cell r="W13">
            <v>1.810504385964912E-2</v>
          </cell>
          <cell r="X13">
            <v>1.990143640350877E-2</v>
          </cell>
          <cell r="Y13">
            <v>2.1695263157894735E-2</v>
          </cell>
          <cell r="Z13">
            <v>2.3486524122807016E-2</v>
          </cell>
          <cell r="AA13">
            <v>2.527521929824561E-2</v>
          </cell>
          <cell r="AB13">
            <v>2.7061348684210521E-2</v>
          </cell>
          <cell r="AC13">
            <v>2.8844912280701754E-2</v>
          </cell>
          <cell r="AD13">
            <v>3.0625910087719296E-2</v>
          </cell>
          <cell r="AE13">
            <v>3.2404342105263155E-2</v>
          </cell>
          <cell r="AF13">
            <v>3.4180208333333323E-2</v>
          </cell>
          <cell r="AG13">
            <v>3.5953508771929821E-2</v>
          </cell>
          <cell r="AH13">
            <v>3.7724243421052635E-2</v>
          </cell>
          <cell r="AI13">
            <v>3.9492412280701751E-2</v>
          </cell>
          <cell r="AJ13">
            <v>4.1258015350877184E-2</v>
          </cell>
          <cell r="AK13">
            <v>4.3021052631578939E-2</v>
          </cell>
          <cell r="AL13">
            <v>4.4781524122807018E-2</v>
          </cell>
          <cell r="AM13">
            <v>4.6539429824561399E-2</v>
          </cell>
          <cell r="AN13">
            <v>4.8294769736842103E-2</v>
          </cell>
          <cell r="AO13">
            <v>5.0047543859649116E-2</v>
          </cell>
          <cell r="AP13">
            <v>5.1797752192982445E-2</v>
          </cell>
          <cell r="AQ13">
            <v>5.3545394736842097E-2</v>
          </cell>
          <cell r="AR13">
            <v>5.5290471491228059E-2</v>
          </cell>
          <cell r="AS13">
            <v>5.7032982456140351E-2</v>
          </cell>
          <cell r="AT13">
            <v>5.8772927631578945E-2</v>
          </cell>
          <cell r="AU13">
            <v>6.0510307017543855E-2</v>
          </cell>
          <cell r="AV13">
            <v>6.2245120614035074E-2</v>
          </cell>
          <cell r="AW13">
            <v>6.397736842105263E-2</v>
          </cell>
          <cell r="AX13">
            <v>6.5707050438596482E-2</v>
          </cell>
          <cell r="AY13">
            <v>6.7434166666666656E-2</v>
          </cell>
          <cell r="AZ13">
            <v>6.915871710526314E-2</v>
          </cell>
          <cell r="BA13">
            <v>7.0880701754385961E-2</v>
          </cell>
          <cell r="BB13">
            <v>7.2600120614035091E-2</v>
          </cell>
          <cell r="BC13">
            <v>7.431697368421053E-2</v>
          </cell>
          <cell r="BD13">
            <v>7.6031260964912264E-2</v>
          </cell>
          <cell r="BE13">
            <v>7.774298245614035E-2</v>
          </cell>
          <cell r="BF13">
            <v>7.9452138157894744E-2</v>
          </cell>
          <cell r="BG13">
            <v>8.1158728070175434E-2</v>
          </cell>
          <cell r="BH13">
            <v>8.2862752192982447E-2</v>
          </cell>
          <cell r="BI13">
            <v>8.4564210526315783E-2</v>
          </cell>
          <cell r="BJ13">
            <v>8.6263103070175456E-2</v>
          </cell>
          <cell r="BK13">
            <v>8.7959429824561397E-2</v>
          </cell>
          <cell r="BL13">
            <v>8.9653190789473661E-2</v>
          </cell>
          <cell r="BM13">
            <v>9.1344385964912275E-2</v>
          </cell>
          <cell r="BN13">
            <v>9.3033015350877199E-2</v>
          </cell>
          <cell r="BO13">
            <v>9.4719078947368418E-2</v>
          </cell>
          <cell r="BP13">
            <v>9.640257675438596E-2</v>
          </cell>
          <cell r="BQ13">
            <v>9.8083508771929812E-2</v>
          </cell>
          <cell r="BR13">
            <v>9.9761875000000014E-2</v>
          </cell>
          <cell r="BS13">
            <v>0.10143767543859648</v>
          </cell>
          <cell r="BT13">
            <v>0.10311091008771929</v>
          </cell>
          <cell r="BU13">
            <v>0.10478157894736842</v>
          </cell>
          <cell r="BV13">
            <v>0.10644968201754386</v>
          </cell>
          <cell r="BW13">
            <v>0.10811521929824562</v>
          </cell>
          <cell r="BX13">
            <v>0.10977819078947366</v>
          </cell>
          <cell r="BY13">
            <v>0.11143859649122807</v>
          </cell>
          <cell r="BZ13">
            <v>0.11309643640350878</v>
          </cell>
          <cell r="CA13">
            <v>0.11475171052631579</v>
          </cell>
          <cell r="CB13">
            <v>0.11640441885964911</v>
          </cell>
          <cell r="CC13">
            <v>0.11805456140350877</v>
          </cell>
          <cell r="CD13">
            <v>0.11970213815789475</v>
          </cell>
          <cell r="CE13">
            <v>0.12134714912280702</v>
          </cell>
          <cell r="CF13">
            <v>0.1229895942982456</v>
          </cell>
          <cell r="CG13">
            <v>0.12462947368421053</v>
          </cell>
          <cell r="CH13">
            <v>0.12626678728070173</v>
          </cell>
          <cell r="CI13">
            <v>0.12790153508771931</v>
          </cell>
          <cell r="CJ13">
            <v>0.12953371710526315</v>
          </cell>
          <cell r="CK13">
            <v>0.13116333333333333</v>
          </cell>
          <cell r="CL13">
            <v>0.13279038377192984</v>
          </cell>
          <cell r="CM13">
            <v>0.13441486842105263</v>
          </cell>
          <cell r="CN13">
            <v>0.13603678728070176</v>
          </cell>
          <cell r="CO13">
            <v>0.1376561403508772</v>
          </cell>
          <cell r="CP13">
            <v>0.13927292763157897</v>
          </cell>
          <cell r="CQ13">
            <v>0.140887149122807</v>
          </cell>
          <cell r="CR13">
            <v>0.1424988048245614</v>
          </cell>
          <cell r="CS13">
            <v>0.14410789473684213</v>
          </cell>
          <cell r="CT13">
            <v>0.14571441885964914</v>
          </cell>
          <cell r="CU13">
            <v>0.14731837719298246</v>
          </cell>
          <cell r="CV13">
            <v>0.14891976973684209</v>
          </cell>
          <cell r="CW13">
            <v>0.15051859649122809</v>
          </cell>
          <cell r="CX13">
            <v>0.15211485745614034</v>
          </cell>
          <cell r="CY13">
            <v>0.15370855263157895</v>
          </cell>
          <cell r="CZ13">
            <v>0.15529968201754385</v>
          </cell>
          <cell r="DA13">
            <v>0.15688824561403508</v>
          </cell>
          <cell r="DB13">
            <v>0.15847424342105265</v>
          </cell>
          <cell r="DC13">
            <v>0.1600576754385965</v>
          </cell>
          <cell r="DD13">
            <v>0.16163854166666666</v>
          </cell>
          <cell r="DE13">
            <v>0.16321684210526316</v>
          </cell>
          <cell r="DF13">
            <v>0.16479257675438599</v>
          </cell>
          <cell r="DG13">
            <v>0.16636574561403511</v>
          </cell>
          <cell r="DH13">
            <v>0.16793634868421053</v>
          </cell>
          <cell r="DI13">
            <v>0.1695043859649123</v>
          </cell>
          <cell r="DJ13">
            <v>0.17106985745614037</v>
          </cell>
          <cell r="DK13">
            <v>0.16449523809523814</v>
          </cell>
          <cell r="DL13">
            <v>0.15364984126984116</v>
          </cell>
          <cell r="DM13">
            <v>0.14256253968253962</v>
          </cell>
          <cell r="DN13">
            <v>0.13123333333333329</v>
          </cell>
          <cell r="DO13">
            <v>0.11966222222222223</v>
          </cell>
          <cell r="DP13">
            <v>0.10784920634920639</v>
          </cell>
          <cell r="DQ13">
            <v>9.5794285714285596E-2</v>
          </cell>
          <cell r="DR13">
            <v>8.3497460317460234E-2</v>
          </cell>
          <cell r="DS13">
            <v>7.0958730158730152E-2</v>
          </cell>
          <cell r="DT13">
            <v>5.8178095238095258E-2</v>
          </cell>
          <cell r="DU13">
            <v>4.5155555555555636E-2</v>
          </cell>
          <cell r="DV13">
            <v>3.1891111111110995E-2</v>
          </cell>
          <cell r="DW13">
            <v>1.8384761904761848E-2</v>
          </cell>
          <cell r="DX13">
            <v>4.636507936507937E-3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</row>
        <row r="14">
          <cell r="G14">
            <v>88</v>
          </cell>
          <cell r="H14">
            <v>11.512727272727272</v>
          </cell>
          <cell r="I14">
            <v>1.8009090909090909E-2</v>
          </cell>
          <cell r="J14">
            <v>10.109090909090909</v>
          </cell>
          <cell r="K14">
            <v>1.671818181818182E-2</v>
          </cell>
          <cell r="M14">
            <v>0</v>
          </cell>
          <cell r="N14">
            <v>1.7996321124918247E-3</v>
          </cell>
          <cell r="O14">
            <v>3.596710268149117E-3</v>
          </cell>
          <cell r="P14">
            <v>5.3912344669718761E-3</v>
          </cell>
          <cell r="Q14">
            <v>7.1832047089601045E-3</v>
          </cell>
          <cell r="R14">
            <v>8.9726209941137988E-3</v>
          </cell>
          <cell r="S14">
            <v>1.0759483322432963E-2</v>
          </cell>
          <cell r="T14">
            <v>1.254379169391759E-2</v>
          </cell>
          <cell r="U14">
            <v>1.4325546108567691E-2</v>
          </cell>
          <cell r="V14">
            <v>1.6104746566383256E-2</v>
          </cell>
          <cell r="W14">
            <v>1.788139306736429E-2</v>
          </cell>
          <cell r="X14">
            <v>1.965548561151079E-2</v>
          </cell>
          <cell r="Y14">
            <v>2.142702419882276E-2</v>
          </cell>
          <cell r="Z14">
            <v>2.3196008829300195E-2</v>
          </cell>
          <cell r="AA14">
            <v>2.49624395029431E-2</v>
          </cell>
          <cell r="AB14">
            <v>2.6726316219751467E-2</v>
          </cell>
          <cell r="AC14">
            <v>2.848763897972531E-2</v>
          </cell>
          <cell r="AD14">
            <v>3.0246407782864613E-2</v>
          </cell>
          <cell r="AE14">
            <v>3.2002622629169392E-2</v>
          </cell>
          <cell r="AF14">
            <v>3.3756283518639629E-2</v>
          </cell>
          <cell r="AG14">
            <v>3.5507390451275343E-2</v>
          </cell>
          <cell r="AH14">
            <v>3.725594342707652E-2</v>
          </cell>
          <cell r="AI14">
            <v>3.9001942446043165E-2</v>
          </cell>
          <cell r="AJ14">
            <v>4.0745387508175274E-2</v>
          </cell>
          <cell r="AK14">
            <v>4.2486278613472858E-2</v>
          </cell>
          <cell r="AL14">
            <v>4.4224615761935898E-2</v>
          </cell>
          <cell r="AM14">
            <v>4.5960398953564421E-2</v>
          </cell>
          <cell r="AN14">
            <v>4.76936281883584E-2</v>
          </cell>
          <cell r="AO14">
            <v>4.9424303466317855E-2</v>
          </cell>
          <cell r="AP14">
            <v>5.1152424787442766E-2</v>
          </cell>
          <cell r="AQ14">
            <v>5.2877992151733159E-2</v>
          </cell>
          <cell r="AR14">
            <v>5.4601005559189009E-2</v>
          </cell>
          <cell r="AS14">
            <v>5.6321465009810334E-2</v>
          </cell>
          <cell r="AT14">
            <v>5.8039370503597115E-2</v>
          </cell>
          <cell r="AU14">
            <v>5.975472204054938E-2</v>
          </cell>
          <cell r="AV14">
            <v>6.1467519620667099E-2</v>
          </cell>
          <cell r="AW14">
            <v>6.3177763243950302E-2</v>
          </cell>
          <cell r="AX14">
            <v>6.4885452910398947E-2</v>
          </cell>
          <cell r="AY14">
            <v>6.6590588620013075E-2</v>
          </cell>
          <cell r="AZ14">
            <v>6.8293170372792672E-2</v>
          </cell>
          <cell r="BA14">
            <v>6.9993198168737739E-2</v>
          </cell>
          <cell r="BB14">
            <v>7.1690672007848261E-2</v>
          </cell>
          <cell r="BC14">
            <v>7.3385591890124266E-2</v>
          </cell>
          <cell r="BD14">
            <v>7.5077957815565727E-2</v>
          </cell>
          <cell r="BE14">
            <v>7.6767769784172671E-2</v>
          </cell>
          <cell r="BF14">
            <v>7.8455027795945056E-2</v>
          </cell>
          <cell r="BG14">
            <v>8.0139731850882925E-2</v>
          </cell>
          <cell r="BH14">
            <v>8.1821881948986264E-2</v>
          </cell>
          <cell r="BI14">
            <v>8.3501478090255071E-2</v>
          </cell>
          <cell r="BJ14">
            <v>8.5178520274689334E-2</v>
          </cell>
          <cell r="BK14">
            <v>8.6853008502289081E-2</v>
          </cell>
          <cell r="BL14">
            <v>8.8524942773054269E-2</v>
          </cell>
          <cell r="BM14">
            <v>9.0194323086984968E-2</v>
          </cell>
          <cell r="BN14">
            <v>9.1861149444081094E-2</v>
          </cell>
          <cell r="BO14">
            <v>9.3525421844342718E-2</v>
          </cell>
          <cell r="BP14">
            <v>9.5187140287769784E-2</v>
          </cell>
          <cell r="BQ14">
            <v>9.6846304774362332E-2</v>
          </cell>
          <cell r="BR14">
            <v>9.8502915304120336E-2</v>
          </cell>
          <cell r="BS14">
            <v>0.10015697187704382</v>
          </cell>
          <cell r="BT14">
            <v>0.10180847449313277</v>
          </cell>
          <cell r="BU14">
            <v>0.10345742315238718</v>
          </cell>
          <cell r="BV14">
            <v>0.10510381785480705</v>
          </cell>
          <cell r="BW14">
            <v>0.10674765860039243</v>
          </cell>
          <cell r="BX14">
            <v>0.10838894538914322</v>
          </cell>
          <cell r="BY14">
            <v>0.11002767822105952</v>
          </cell>
          <cell r="BZ14">
            <v>0.11166385709614127</v>
          </cell>
          <cell r="CA14">
            <v>0.1132974820143885</v>
          </cell>
          <cell r="CB14">
            <v>0.11492855297580118</v>
          </cell>
          <cell r="CC14">
            <v>0.11655706998037933</v>
          </cell>
          <cell r="CD14">
            <v>0.11818303302812296</v>
          </cell>
          <cell r="CE14">
            <v>0.11980644211903205</v>
          </cell>
          <cell r="CF14">
            <v>0.12142729725310659</v>
          </cell>
          <cell r="CG14">
            <v>0.12304559843034664</v>
          </cell>
          <cell r="CH14">
            <v>0.12466134565075211</v>
          </cell>
          <cell r="CI14">
            <v>0.12627453891432311</v>
          </cell>
          <cell r="CJ14">
            <v>0.12788517822105952</v>
          </cell>
          <cell r="CK14">
            <v>0.12949326357096141</v>
          </cell>
          <cell r="CL14">
            <v>0.13109879496402876</v>
          </cell>
          <cell r="CM14">
            <v>0.13270177240026163</v>
          </cell>
          <cell r="CN14">
            <v>0.13430219587965991</v>
          </cell>
          <cell r="CO14">
            <v>0.13590006540222369</v>
          </cell>
          <cell r="CP14">
            <v>0.13749538096795291</v>
          </cell>
          <cell r="CQ14">
            <v>0.13908814257684762</v>
          </cell>
          <cell r="CR14">
            <v>0.14067835022890779</v>
          </cell>
          <cell r="CS14">
            <v>0.14226600392413344</v>
          </cell>
          <cell r="CT14">
            <v>0.14385110366252452</v>
          </cell>
          <cell r="CU14">
            <v>0.1454336494440811</v>
          </cell>
          <cell r="CV14">
            <v>0.14701364126880315</v>
          </cell>
          <cell r="CW14">
            <v>0.14859107913669067</v>
          </cell>
          <cell r="CX14">
            <v>0.15016596304774363</v>
          </cell>
          <cell r="CY14">
            <v>0.15173829300196207</v>
          </cell>
          <cell r="CZ14">
            <v>0.15330806899934596</v>
          </cell>
          <cell r="DA14">
            <v>0.15487529103989536</v>
          </cell>
          <cell r="DB14">
            <v>0.15643995912361022</v>
          </cell>
          <cell r="DC14">
            <v>0.15800207325049054</v>
          </cell>
          <cell r="DD14">
            <v>0.15956163342053631</v>
          </cell>
          <cell r="DE14">
            <v>0.16111863963374756</v>
          </cell>
          <cell r="DF14">
            <v>0.16267309189012424</v>
          </cell>
          <cell r="DG14">
            <v>0.16422499018966646</v>
          </cell>
          <cell r="DH14">
            <v>0.16577433453237411</v>
          </cell>
          <cell r="DI14">
            <v>0.16732112491824724</v>
          </cell>
          <cell r="DJ14">
            <v>0.1688653613472858</v>
          </cell>
          <cell r="DK14">
            <v>0.15948105982100813</v>
          </cell>
          <cell r="DL14">
            <v>0.14877665920866695</v>
          </cell>
          <cell r="DM14">
            <v>0.13783404616109277</v>
          </cell>
          <cell r="DN14">
            <v>0.12665322067828544</v>
          </cell>
          <cell r="DO14">
            <v>0.11523418276024497</v>
          </cell>
          <cell r="DP14">
            <v>0.10357693240697133</v>
          </cell>
          <cell r="DQ14">
            <v>9.1681469618464309E-2</v>
          </cell>
          <cell r="DR14">
            <v>7.9547794394724342E-2</v>
          </cell>
          <cell r="DS14">
            <v>6.7175906735751245E-2</v>
          </cell>
          <cell r="DT14">
            <v>5.4565806641544957E-2</v>
          </cell>
          <cell r="DU14">
            <v>4.1717494112105513E-2</v>
          </cell>
          <cell r="DV14">
            <v>2.863096914743268E-2</v>
          </cell>
          <cell r="DW14">
            <v>1.5306231747526934E-2</v>
          </cell>
          <cell r="DX14">
            <v>1.7432819123880099E-3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  <cell r="EC14">
            <v>0</v>
          </cell>
        </row>
        <row r="15">
          <cell r="G15">
            <v>87</v>
          </cell>
          <cell r="H15">
            <v>11.492121212121212</v>
          </cell>
          <cell r="I15">
            <v>1.7784848484848483E-2</v>
          </cell>
          <cell r="J15">
            <v>10.084848484848486</v>
          </cell>
          <cell r="K15">
            <v>1.6503030303030304E-2</v>
          </cell>
          <cell r="M15">
            <v>0</v>
          </cell>
          <cell r="N15">
            <v>1.7772138148310021E-3</v>
          </cell>
          <cell r="O15">
            <v>3.5518855623543123E-3</v>
          </cell>
          <cell r="P15">
            <v>5.3240152425699291E-3</v>
          </cell>
          <cell r="Q15">
            <v>7.0936028554778562E-3</v>
          </cell>
          <cell r="R15">
            <v>8.8606484010780879E-3</v>
          </cell>
          <cell r="S15">
            <v>1.0625151879370628E-2</v>
          </cell>
          <cell r="T15">
            <v>1.2387113290355477E-2</v>
          </cell>
          <cell r="U15">
            <v>1.4146532634032634E-2</v>
          </cell>
          <cell r="V15">
            <v>1.5903409910402098E-2</v>
          </cell>
          <cell r="W15">
            <v>1.7657745119463868E-2</v>
          </cell>
          <cell r="X15">
            <v>1.9409538261217947E-2</v>
          </cell>
          <cell r="Y15">
            <v>2.1158789335664334E-2</v>
          </cell>
          <cell r="Z15">
            <v>2.2905498342803029E-2</v>
          </cell>
          <cell r="AA15">
            <v>2.4649665282634032E-2</v>
          </cell>
          <cell r="AB15">
            <v>2.6391290155157343E-2</v>
          </cell>
          <cell r="AC15">
            <v>2.8130372960372959E-2</v>
          </cell>
          <cell r="AD15">
            <v>2.9866913698280886E-2</v>
          </cell>
          <cell r="AE15">
            <v>3.1600912368881115E-2</v>
          </cell>
          <cell r="AF15">
            <v>3.3332368972173655E-2</v>
          </cell>
          <cell r="AG15">
            <v>3.5061283508158507E-2</v>
          </cell>
          <cell r="AH15">
            <v>3.6787655976835663E-2</v>
          </cell>
          <cell r="AI15">
            <v>3.8511486378205131E-2</v>
          </cell>
          <cell r="AJ15">
            <v>4.0232774712266897E-2</v>
          </cell>
          <cell r="AK15">
            <v>4.1951520979020974E-2</v>
          </cell>
          <cell r="AL15">
            <v>4.3667725178467363E-2</v>
          </cell>
          <cell r="AM15">
            <v>4.5381387310606057E-2</v>
          </cell>
          <cell r="AN15">
            <v>4.7092507375437069E-2</v>
          </cell>
          <cell r="AO15">
            <v>4.8801085372960365E-2</v>
          </cell>
          <cell r="AP15">
            <v>5.0507121303175979E-2</v>
          </cell>
          <cell r="AQ15">
            <v>5.2210615166083912E-2</v>
          </cell>
          <cell r="AR15">
            <v>5.3911566961684143E-2</v>
          </cell>
          <cell r="AS15">
            <v>5.5609976689976692E-2</v>
          </cell>
          <cell r="AT15">
            <v>5.7305844350961532E-2</v>
          </cell>
          <cell r="AU15">
            <v>5.8999169944638684E-2</v>
          </cell>
          <cell r="AV15">
            <v>6.0689953471008161E-2</v>
          </cell>
          <cell r="AW15">
            <v>6.2378194930069929E-2</v>
          </cell>
          <cell r="AX15">
            <v>6.4063894321824022E-2</v>
          </cell>
          <cell r="AY15">
            <v>6.5747051646270385E-2</v>
          </cell>
          <cell r="AZ15">
            <v>6.7427666903409081E-2</v>
          </cell>
          <cell r="BA15">
            <v>6.9105740093240095E-2</v>
          </cell>
          <cell r="BB15">
            <v>7.07812712157634E-2</v>
          </cell>
          <cell r="BC15">
            <v>7.2454260270979023E-2</v>
          </cell>
          <cell r="BD15">
            <v>7.4124707258886938E-2</v>
          </cell>
          <cell r="BE15">
            <v>7.5792612179487184E-2</v>
          </cell>
          <cell r="BF15">
            <v>7.7457975032779722E-2</v>
          </cell>
          <cell r="BG15">
            <v>7.9120795818764564E-2</v>
          </cell>
          <cell r="BH15">
            <v>8.0781074537441724E-2</v>
          </cell>
          <cell r="BI15">
            <v>8.243881118881119E-2</v>
          </cell>
          <cell r="BJ15">
            <v>8.409400577287296E-2</v>
          </cell>
          <cell r="BK15">
            <v>8.5746658289627048E-2</v>
          </cell>
          <cell r="BL15">
            <v>8.7396768739073413E-2</v>
          </cell>
          <cell r="BM15">
            <v>8.9044337121212111E-2</v>
          </cell>
          <cell r="BN15">
            <v>9.0689363436043127E-2</v>
          </cell>
          <cell r="BO15">
            <v>9.2331847683566434E-2</v>
          </cell>
          <cell r="BP15">
            <v>9.397178986378206E-2</v>
          </cell>
          <cell r="BQ15">
            <v>9.5609189976689976E-2</v>
          </cell>
          <cell r="BR15">
            <v>9.7244048022290211E-2</v>
          </cell>
          <cell r="BS15">
            <v>9.887636400058275E-2</v>
          </cell>
          <cell r="BT15">
            <v>0.10050613791156759</v>
          </cell>
          <cell r="BU15">
            <v>0.10213336975524476</v>
          </cell>
          <cell r="BV15">
            <v>0.10375805953161421</v>
          </cell>
          <cell r="BW15">
            <v>0.10538020724067598</v>
          </cell>
          <cell r="BX15">
            <v>0.10699981288243007</v>
          </cell>
          <cell r="BY15">
            <v>0.10861687645687645</v>
          </cell>
          <cell r="BZ15">
            <v>0.11023139796401517</v>
          </cell>
          <cell r="CA15">
            <v>0.11184337740384614</v>
          </cell>
          <cell r="CB15">
            <v>0.11345281477636945</v>
          </cell>
          <cell r="CC15">
            <v>0.11505971008158508</v>
          </cell>
          <cell r="CD15">
            <v>0.11666406331949301</v>
          </cell>
          <cell r="CE15">
            <v>0.11826587449009324</v>
          </cell>
          <cell r="CF15">
            <v>0.11986514359338578</v>
          </cell>
          <cell r="CG15">
            <v>0.12146187062937062</v>
          </cell>
          <cell r="CH15">
            <v>0.12305605559804779</v>
          </cell>
          <cell r="CI15">
            <v>0.12464769849941726</v>
          </cell>
          <cell r="CJ15">
            <v>0.12623679933347901</v>
          </cell>
          <cell r="CK15">
            <v>0.1278233581002331</v>
          </cell>
          <cell r="CL15">
            <v>0.12940737479967948</v>
          </cell>
          <cell r="CM15">
            <v>0.13098884943181818</v>
          </cell>
          <cell r="CN15">
            <v>0.1325677819966492</v>
          </cell>
          <cell r="CO15">
            <v>0.13414417249417249</v>
          </cell>
          <cell r="CP15">
            <v>0.13571802092438812</v>
          </cell>
          <cell r="CQ15">
            <v>0.13728932728729604</v>
          </cell>
          <cell r="CR15">
            <v>0.1388580915828963</v>
          </cell>
          <cell r="CS15">
            <v>0.14042431381118883</v>
          </cell>
          <cell r="CT15">
            <v>0.14198799397217365</v>
          </cell>
          <cell r="CU15">
            <v>0.14354913206585082</v>
          </cell>
          <cell r="CV15">
            <v>0.14510772809222028</v>
          </cell>
          <cell r="CW15">
            <v>0.14666378205128208</v>
          </cell>
          <cell r="CX15">
            <v>0.14821729394303615</v>
          </cell>
          <cell r="CY15">
            <v>0.14976826376748251</v>
          </cell>
          <cell r="CZ15">
            <v>0.15131669152462121</v>
          </cell>
          <cell r="DA15">
            <v>0.15286257721445221</v>
          </cell>
          <cell r="DB15">
            <v>0.15440592083697555</v>
          </cell>
          <cell r="DC15">
            <v>0.15594672239219115</v>
          </cell>
          <cell r="DD15">
            <v>0.15748498188009907</v>
          </cell>
          <cell r="DE15">
            <v>0.15902069930069931</v>
          </cell>
          <cell r="DF15">
            <v>0.16055387465399185</v>
          </cell>
          <cell r="DG15">
            <v>0.16208450793997672</v>
          </cell>
          <cell r="DH15">
            <v>0.16361259915865387</v>
          </cell>
          <cell r="DI15">
            <v>0.16513814831002332</v>
          </cell>
          <cell r="DJ15">
            <v>0.16488602589199505</v>
          </cell>
          <cell r="DK15">
            <v>0.15455706209380649</v>
          </cell>
          <cell r="DL15">
            <v>0.14399355910526457</v>
          </cell>
          <cell r="DM15">
            <v>0.13319551692636972</v>
          </cell>
          <cell r="DN15">
            <v>0.1221629355571217</v>
          </cell>
          <cell r="DO15">
            <v>0.11089581499752055</v>
          </cell>
          <cell r="DP15">
            <v>9.9394155247566257E-2</v>
          </cell>
          <cell r="DQ15">
            <v>8.765795630725863E-2</v>
          </cell>
          <cell r="DR15">
            <v>7.5687218176598042E-2</v>
          </cell>
          <cell r="DS15">
            <v>6.3481940855584312E-2</v>
          </cell>
          <cell r="DT15">
            <v>5.1042124344217468E-2</v>
          </cell>
          <cell r="DU15">
            <v>3.8367768642497461E-2</v>
          </cell>
          <cell r="DV15">
            <v>2.5458873750424077E-2</v>
          </cell>
          <cell r="DW15">
            <v>1.231543966799778E-2</v>
          </cell>
          <cell r="DX15">
            <v>0</v>
          </cell>
          <cell r="DY15">
            <v>0</v>
          </cell>
          <cell r="DZ15">
            <v>0</v>
          </cell>
          <cell r="EA15">
            <v>0</v>
          </cell>
          <cell r="EB15">
            <v>0</v>
          </cell>
          <cell r="EC15">
            <v>0</v>
          </cell>
        </row>
        <row r="16">
          <cell r="G16">
            <v>86</v>
          </cell>
          <cell r="H16">
            <v>11.471515151515151</v>
          </cell>
          <cell r="I16">
            <v>1.7560606060606061E-2</v>
          </cell>
          <cell r="J16">
            <v>10.060606060606061</v>
          </cell>
          <cell r="K16">
            <v>1.6287878787878789E-2</v>
          </cell>
          <cell r="M16">
            <v>0</v>
          </cell>
          <cell r="N16">
            <v>1.7547955458196423E-3</v>
          </cell>
          <cell r="O16">
            <v>3.507060971157357E-3</v>
          </cell>
          <cell r="P16">
            <v>5.2567962760131431E-3</v>
          </cell>
          <cell r="Q16">
            <v>7.0040014603870038E-3</v>
          </cell>
          <cell r="R16">
            <v>8.7486765242789349E-3</v>
          </cell>
          <cell r="S16">
            <v>1.0490821467688939E-2</v>
          </cell>
          <cell r="T16">
            <v>1.2230436290617014E-2</v>
          </cell>
          <cell r="U16">
            <v>1.3967520993063164E-2</v>
          </cell>
          <cell r="V16">
            <v>1.5702075575027383E-2</v>
          </cell>
          <cell r="W16">
            <v>1.7434100036509675E-2</v>
          </cell>
          <cell r="X16">
            <v>1.916359437751004E-2</v>
          </cell>
          <cell r="Y16">
            <v>2.0890558598028481E-2</v>
          </cell>
          <cell r="Z16">
            <v>2.2614992698064992E-2</v>
          </cell>
          <cell r="AA16">
            <v>2.4336896677619568E-2</v>
          </cell>
          <cell r="AB16">
            <v>2.6056270536692225E-2</v>
          </cell>
          <cell r="AC16">
            <v>2.7773114275282951E-2</v>
          </cell>
          <cell r="AD16">
            <v>2.948742789339175E-2</v>
          </cell>
          <cell r="AE16">
            <v>3.1199211391018621E-2</v>
          </cell>
          <cell r="AF16">
            <v>3.2908464768163559E-2</v>
          </cell>
          <cell r="AG16">
            <v>3.4615188024826583E-2</v>
          </cell>
          <cell r="AH16">
            <v>3.631938116100767E-2</v>
          </cell>
          <cell r="AI16">
            <v>3.8021044176706834E-2</v>
          </cell>
          <cell r="AJ16">
            <v>3.9720177071924059E-2</v>
          </cell>
          <cell r="AK16">
            <v>4.1416779846659361E-2</v>
          </cell>
          <cell r="AL16">
            <v>4.311085250091274E-2</v>
          </cell>
          <cell r="AM16">
            <v>4.4802395034684195E-2</v>
          </cell>
          <cell r="AN16">
            <v>4.6491407447973712E-2</v>
          </cell>
          <cell r="AO16">
            <v>4.8177889740781313E-2</v>
          </cell>
          <cell r="AP16">
            <v>4.9861841913106976E-2</v>
          </cell>
          <cell r="AQ16">
            <v>5.1543263964950715E-2</v>
          </cell>
          <cell r="AR16">
            <v>5.3222155896312524E-2</v>
          </cell>
          <cell r="AS16">
            <v>5.489851770719241E-2</v>
          </cell>
          <cell r="AT16">
            <v>5.6572349397590357E-2</v>
          </cell>
          <cell r="AU16">
            <v>5.8243650967506388E-2</v>
          </cell>
          <cell r="AV16">
            <v>5.9912422416940496E-2</v>
          </cell>
          <cell r="AW16">
            <v>6.1578663745892673E-2</v>
          </cell>
          <cell r="AX16">
            <v>6.3242374954362912E-2</v>
          </cell>
          <cell r="AY16">
            <v>6.4903556042351221E-2</v>
          </cell>
          <cell r="AZ16">
            <v>6.6562207009857613E-2</v>
          </cell>
          <cell r="BA16">
            <v>6.8218327856882074E-2</v>
          </cell>
          <cell r="BB16">
            <v>6.9871918583424605E-2</v>
          </cell>
          <cell r="BC16">
            <v>7.152297918948522E-2</v>
          </cell>
          <cell r="BD16">
            <v>7.3171509675063903E-2</v>
          </cell>
          <cell r="BE16">
            <v>7.4817510040160656E-2</v>
          </cell>
          <cell r="BF16">
            <v>7.6460980284775465E-2</v>
          </cell>
          <cell r="BG16">
            <v>7.8101920408908357E-2</v>
          </cell>
          <cell r="BH16">
            <v>7.9740330412559332E-2</v>
          </cell>
          <cell r="BI16">
            <v>8.1376210295728363E-2</v>
          </cell>
          <cell r="BJ16">
            <v>8.3009560058415491E-2</v>
          </cell>
          <cell r="BK16">
            <v>8.464037970062066E-2</v>
          </cell>
          <cell r="BL16">
            <v>8.6268669222343927E-2</v>
          </cell>
          <cell r="BM16">
            <v>8.7894428623585263E-2</v>
          </cell>
          <cell r="BN16">
            <v>8.9517657904344655E-2</v>
          </cell>
          <cell r="BO16">
            <v>9.113835706462213E-2</v>
          </cell>
          <cell r="BP16">
            <v>9.2756526104417675E-2</v>
          </cell>
          <cell r="BQ16">
            <v>9.4372165023731289E-2</v>
          </cell>
          <cell r="BR16">
            <v>9.5985273822562986E-2</v>
          </cell>
          <cell r="BS16">
            <v>9.7595852500912753E-2</v>
          </cell>
          <cell r="BT16">
            <v>9.9203901058780589E-2</v>
          </cell>
          <cell r="BU16">
            <v>0.10080941949616649</v>
          </cell>
          <cell r="BV16">
            <v>0.10241240781307047</v>
          </cell>
          <cell r="BW16">
            <v>0.10401286600949253</v>
          </cell>
          <cell r="BX16">
            <v>0.10561079408543264</v>
          </cell>
          <cell r="BY16">
            <v>0.10720619204089084</v>
          </cell>
          <cell r="BZ16">
            <v>0.1087990598758671</v>
          </cell>
          <cell r="CA16">
            <v>0.11038939759036143</v>
          </cell>
          <cell r="CB16">
            <v>0.11197720518437387</v>
          </cell>
          <cell r="CC16">
            <v>0.11356248265790435</v>
          </cell>
          <cell r="CD16">
            <v>0.11514523001095292</v>
          </cell>
          <cell r="CE16">
            <v>0.11672544724351953</v>
          </cell>
          <cell r="CF16">
            <v>0.11830313435560423</v>
          </cell>
          <cell r="CG16">
            <v>0.11987829134720701</v>
          </cell>
          <cell r="CH16">
            <v>0.12145091821832785</v>
          </cell>
          <cell r="CI16">
            <v>0.12302101496896679</v>
          </cell>
          <cell r="CJ16">
            <v>0.12458858159912378</v>
          </cell>
          <cell r="CK16">
            <v>0.12615361810879883</v>
          </cell>
          <cell r="CL16">
            <v>0.12771612449799197</v>
          </cell>
          <cell r="CM16">
            <v>0.12927610076670318</v>
          </cell>
          <cell r="CN16">
            <v>0.13083354691493246</v>
          </cell>
          <cell r="CO16">
            <v>0.13238846294267981</v>
          </cell>
          <cell r="CP16">
            <v>0.13394084884994523</v>
          </cell>
          <cell r="CQ16">
            <v>0.13549070463672874</v>
          </cell>
          <cell r="CR16">
            <v>0.13703803030303033</v>
          </cell>
          <cell r="CS16">
            <v>0.13858282584884996</v>
          </cell>
          <cell r="CT16">
            <v>0.14012509127418768</v>
          </cell>
          <cell r="CU16">
            <v>0.14166482657904345</v>
          </cell>
          <cell r="CV16">
            <v>0.14320203176341728</v>
          </cell>
          <cell r="CW16">
            <v>0.14473670682730924</v>
          </cell>
          <cell r="CX16">
            <v>0.14626885177071924</v>
          </cell>
          <cell r="CY16">
            <v>0.14779846659364734</v>
          </cell>
          <cell r="CZ16">
            <v>0.14932555129609348</v>
          </cell>
          <cell r="DA16">
            <v>0.15085010587805769</v>
          </cell>
          <cell r="DB16">
            <v>0.15237213033954</v>
          </cell>
          <cell r="DC16">
            <v>0.15389162468054035</v>
          </cell>
          <cell r="DD16">
            <v>0.15540858890105877</v>
          </cell>
          <cell r="DE16">
            <v>0.15692302300109529</v>
          </cell>
          <cell r="DF16">
            <v>0.15843492698064984</v>
          </cell>
          <cell r="DG16">
            <v>0.15994430083972255</v>
          </cell>
          <cell r="DH16">
            <v>0.16145114457831328</v>
          </cell>
          <cell r="DI16">
            <v>0.16295545819642207</v>
          </cell>
          <cell r="DJ16">
            <v>0.15991436595334793</v>
          </cell>
          <cell r="DK16">
            <v>0.14972254764136214</v>
          </cell>
          <cell r="DL16">
            <v>0.13929984444965107</v>
          </cell>
          <cell r="DM16">
            <v>0.12864625637821508</v>
          </cell>
          <cell r="DN16">
            <v>0.11776178342705404</v>
          </cell>
          <cell r="DO16">
            <v>0.10664642559616787</v>
          </cell>
          <cell r="DP16">
            <v>9.5300182885556625E-2</v>
          </cell>
          <cell r="DQ16">
            <v>8.3723055295220103E-2</v>
          </cell>
          <cell r="DR16">
            <v>7.1915042825158704E-2</v>
          </cell>
          <cell r="DS16">
            <v>5.9876145475372206E-2</v>
          </cell>
          <cell r="DT16">
            <v>4.7606363245860643E-2</v>
          </cell>
          <cell r="DU16">
            <v>3.5105696136623989E-2</v>
          </cell>
          <cell r="DV16">
            <v>2.2374144147661999E-2</v>
          </cell>
          <cell r="DW16">
            <v>9.4117072789751764E-3</v>
          </cell>
          <cell r="DX16">
            <v>0</v>
          </cell>
          <cell r="DY16">
            <v>0</v>
          </cell>
          <cell r="DZ16">
            <v>0</v>
          </cell>
          <cell r="EA16">
            <v>0</v>
          </cell>
          <cell r="EB16">
            <v>0</v>
          </cell>
          <cell r="EC16">
            <v>0</v>
          </cell>
        </row>
        <row r="17">
          <cell r="G17">
            <v>85</v>
          </cell>
          <cell r="H17">
            <v>11.450909090909091</v>
          </cell>
          <cell r="I17">
            <v>1.7336363636363636E-2</v>
          </cell>
          <cell r="J17">
            <v>10.036363636363637</v>
          </cell>
          <cell r="K17">
            <v>1.6072727272727273E-2</v>
          </cell>
          <cell r="M17">
            <v>0</v>
          </cell>
          <cell r="N17">
            <v>1.7323773056653492E-3</v>
          </cell>
          <cell r="O17">
            <v>3.4622364953886698E-3</v>
          </cell>
          <cell r="P17">
            <v>5.1895775691699593E-3</v>
          </cell>
          <cell r="Q17">
            <v>6.9144005270092221E-3</v>
          </cell>
          <cell r="R17">
            <v>8.6367053689064555E-3</v>
          </cell>
          <cell r="S17">
            <v>1.035649209486166E-2</v>
          </cell>
          <cell r="T17">
            <v>1.2073760704874835E-2</v>
          </cell>
          <cell r="U17">
            <v>1.3788511198945983E-2</v>
          </cell>
          <cell r="V17">
            <v>1.5500743577075097E-2</v>
          </cell>
          <cell r="W17">
            <v>1.7210457839262186E-2</v>
          </cell>
          <cell r="X17">
            <v>1.8917653985507248E-2</v>
          </cell>
          <cell r="Y17">
            <v>2.0622332015810277E-2</v>
          </cell>
          <cell r="Z17">
            <v>2.2324491930171279E-2</v>
          </cell>
          <cell r="AA17">
            <v>2.4024133728590247E-2</v>
          </cell>
          <cell r="AB17">
            <v>2.5721257411067192E-2</v>
          </cell>
          <cell r="AC17">
            <v>2.741586297760211E-2</v>
          </cell>
          <cell r="AD17">
            <v>2.9107950428194994E-2</v>
          </cell>
          <cell r="AE17">
            <v>3.0797519762845851E-2</v>
          </cell>
          <cell r="AF17">
            <v>3.2484570981554675E-2</v>
          </cell>
          <cell r="AG17">
            <v>3.4169104084321472E-2</v>
          </cell>
          <cell r="AH17">
            <v>3.5851119071146242E-2</v>
          </cell>
          <cell r="AI17">
            <v>3.7530615942028986E-2</v>
          </cell>
          <cell r="AJ17">
            <v>3.9207594696969696E-2</v>
          </cell>
          <cell r="AK17">
            <v>4.0882055335968379E-2</v>
          </cell>
          <cell r="AL17">
            <v>4.2553997859025035E-2</v>
          </cell>
          <cell r="AM17">
            <v>4.4223422266139657E-2</v>
          </cell>
          <cell r="AN17">
            <v>4.5890328557312253E-2</v>
          </cell>
          <cell r="AO17">
            <v>4.7554716732542815E-2</v>
          </cell>
          <cell r="AP17">
            <v>4.9216586791831357E-2</v>
          </cell>
          <cell r="AQ17">
            <v>5.0875938735177872E-2</v>
          </cell>
          <cell r="AR17">
            <v>5.253277256258234E-2</v>
          </cell>
          <cell r="AS17">
            <v>5.4187088274044795E-2</v>
          </cell>
          <cell r="AT17">
            <v>5.5838885869565216E-2</v>
          </cell>
          <cell r="AU17">
            <v>5.7488165349143611E-2</v>
          </cell>
          <cell r="AV17">
            <v>5.9134926712779978E-2</v>
          </cell>
          <cell r="AW17">
            <v>6.0779169960474312E-2</v>
          </cell>
          <cell r="AX17">
            <v>6.2420895092226612E-2</v>
          </cell>
          <cell r="AY17">
            <v>6.4060102108036879E-2</v>
          </cell>
          <cell r="AZ17">
            <v>6.5696791007905139E-2</v>
          </cell>
          <cell r="BA17">
            <v>6.7330961791831359E-2</v>
          </cell>
          <cell r="BB17">
            <v>6.8962614459815552E-2</v>
          </cell>
          <cell r="BC17">
            <v>7.0591749011857705E-2</v>
          </cell>
          <cell r="BD17">
            <v>7.221836544795783E-2</v>
          </cell>
          <cell r="BE17">
            <v>7.3842463768115943E-2</v>
          </cell>
          <cell r="BF17">
            <v>7.5464043972332015E-2</v>
          </cell>
          <cell r="BG17">
            <v>7.708310606060606E-2</v>
          </cell>
          <cell r="BH17">
            <v>7.8699650032938093E-2</v>
          </cell>
          <cell r="BI17">
            <v>8.0313675889328057E-2</v>
          </cell>
          <cell r="BJ17">
            <v>8.1925183629776022E-2</v>
          </cell>
          <cell r="BK17">
            <v>8.3534173254281946E-2</v>
          </cell>
          <cell r="BL17">
            <v>8.5140644762845843E-2</v>
          </cell>
          <cell r="BM17">
            <v>8.6744598155467728E-2</v>
          </cell>
          <cell r="BN17">
            <v>8.8346033432147572E-2</v>
          </cell>
          <cell r="BO17">
            <v>8.9944950592885375E-2</v>
          </cell>
          <cell r="BP17">
            <v>9.1541349637681152E-2</v>
          </cell>
          <cell r="BQ17">
            <v>9.3135230566534916E-2</v>
          </cell>
          <cell r="BR17">
            <v>9.4726593379446652E-2</v>
          </cell>
          <cell r="BS17">
            <v>9.6315438076416349E-2</v>
          </cell>
          <cell r="BT17">
            <v>9.7901764657444004E-2</v>
          </cell>
          <cell r="BU17">
            <v>9.9485573122529647E-2</v>
          </cell>
          <cell r="BV17">
            <v>0.10106686347167325</v>
          </cell>
          <cell r="BW17">
            <v>0.10264563570487484</v>
          </cell>
          <cell r="BX17">
            <v>0.10422188982213439</v>
          </cell>
          <cell r="BY17">
            <v>0.10579562582345192</v>
          </cell>
          <cell r="BZ17">
            <v>0.1073668437088274</v>
          </cell>
          <cell r="CA17">
            <v>0.10893554347826086</v>
          </cell>
          <cell r="CB17">
            <v>0.11050172513175231</v>
          </cell>
          <cell r="CC17">
            <v>0.11206538866930171</v>
          </cell>
          <cell r="CD17">
            <v>0.1136265340909091</v>
          </cell>
          <cell r="CE17">
            <v>0.11518516139657443</v>
          </cell>
          <cell r="CF17">
            <v>0.11674127058629775</v>
          </cell>
          <cell r="CG17">
            <v>0.11829486166007905</v>
          </cell>
          <cell r="CH17">
            <v>0.11984593461791831</v>
          </cell>
          <cell r="CI17">
            <v>0.12139448945981555</v>
          </cell>
          <cell r="CJ17">
            <v>0.12294052618577077</v>
          </cell>
          <cell r="CK17">
            <v>0.12448404479578391</v>
          </cell>
          <cell r="CL17">
            <v>0.12602504528985506</v>
          </cell>
          <cell r="CM17">
            <v>0.12756352766798418</v>
          </cell>
          <cell r="CN17">
            <v>0.12909949193017128</v>
          </cell>
          <cell r="CO17">
            <v>0.13063293807641635</v>
          </cell>
          <cell r="CP17">
            <v>0.13216386610671935</v>
          </cell>
          <cell r="CQ17">
            <v>0.13369227602108036</v>
          </cell>
          <cell r="CR17">
            <v>0.13521816781949936</v>
          </cell>
          <cell r="CS17">
            <v>0.13674154150197629</v>
          </cell>
          <cell r="CT17">
            <v>0.13826239706851121</v>
          </cell>
          <cell r="CU17">
            <v>0.13978073451910408</v>
          </cell>
          <cell r="CV17">
            <v>0.14129655385375492</v>
          </cell>
          <cell r="CW17">
            <v>0.14280985507246377</v>
          </cell>
          <cell r="CX17">
            <v>0.14432063817523058</v>
          </cell>
          <cell r="CY17">
            <v>0.14582890316205535</v>
          </cell>
          <cell r="CZ17">
            <v>0.14733465003293808</v>
          </cell>
          <cell r="DA17">
            <v>0.1488378787878788</v>
          </cell>
          <cell r="DB17">
            <v>0.15033858942687747</v>
          </cell>
          <cell r="DC17">
            <v>0.15183678194993414</v>
          </cell>
          <cell r="DD17">
            <v>0.15333245635704876</v>
          </cell>
          <cell r="DE17">
            <v>0.15482561264822134</v>
          </cell>
          <cell r="DF17">
            <v>0.15631625082345191</v>
          </cell>
          <cell r="DG17">
            <v>0.15780437088274046</v>
          </cell>
          <cell r="DH17">
            <v>0.15928997282608695</v>
          </cell>
          <cell r="DI17">
            <v>0.16077305665349145</v>
          </cell>
          <cell r="DJ17">
            <v>0.15503157747137195</v>
          </cell>
          <cell r="DK17">
            <v>0.14497682636129952</v>
          </cell>
          <cell r="DL17">
            <v>0.13469482589390044</v>
          </cell>
          <cell r="DM17">
            <v>0.12418557606917506</v>
          </cell>
          <cell r="DN17">
            <v>0.11344907688712323</v>
          </cell>
          <cell r="DO17">
            <v>0.1024853283477449</v>
          </cell>
          <cell r="DP17">
            <v>9.1294330451040115E-2</v>
          </cell>
          <cell r="DQ17">
            <v>7.9876083197008604E-2</v>
          </cell>
          <cell r="DR17">
            <v>6.8230586585650857E-2</v>
          </cell>
          <cell r="DS17">
            <v>5.635784061696663E-2</v>
          </cell>
          <cell r="DT17">
            <v>4.425784529095593E-2</v>
          </cell>
          <cell r="DU17">
            <v>3.193060060761873E-2</v>
          </cell>
          <cell r="DV17">
            <v>1.9376106566954841E-2</v>
          </cell>
          <cell r="DW17">
            <v>6.5943631689647031E-3</v>
          </cell>
          <cell r="DX17">
            <v>0</v>
          </cell>
          <cell r="DY17">
            <v>0</v>
          </cell>
          <cell r="DZ17">
            <v>0</v>
          </cell>
          <cell r="EA17">
            <v>0</v>
          </cell>
          <cell r="EB17">
            <v>0</v>
          </cell>
          <cell r="EC17">
            <v>0</v>
          </cell>
        </row>
        <row r="18">
          <cell r="G18">
            <v>84</v>
          </cell>
          <cell r="H18">
            <v>11.43030303030303</v>
          </cell>
          <cell r="I18">
            <v>1.711212121212121E-2</v>
          </cell>
          <cell r="J18">
            <v>10.012121212121212</v>
          </cell>
          <cell r="K18">
            <v>1.5857575757575758E-2</v>
          </cell>
          <cell r="M18">
            <v>0</v>
          </cell>
          <cell r="N18">
            <v>1.7099590945777385E-3</v>
          </cell>
          <cell r="O18">
            <v>3.4174121358867119E-3</v>
          </cell>
          <cell r="P18">
            <v>5.1223591239269199E-3</v>
          </cell>
          <cell r="Q18">
            <v>6.8248000586983637E-3</v>
          </cell>
          <cell r="R18">
            <v>8.5247349402010411E-3</v>
          </cell>
          <cell r="S18">
            <v>1.0222163768434954E-2</v>
          </cell>
          <cell r="T18">
            <v>1.1917086543400101E-2</v>
          </cell>
          <cell r="U18">
            <v>1.3609503265096485E-2</v>
          </cell>
          <cell r="V18">
            <v>1.5299413933524101E-2</v>
          </cell>
          <cell r="W18">
            <v>1.6986818548682954E-2</v>
          </cell>
          <cell r="X18">
            <v>1.8671717110573041E-2</v>
          </cell>
          <cell r="Y18">
            <v>2.0354109619194361E-2</v>
          </cell>
          <cell r="Z18">
            <v>2.2033996074546921E-2</v>
          </cell>
          <cell r="AA18">
            <v>2.371137647663071E-2</v>
          </cell>
          <cell r="AB18">
            <v>2.5386250825445739E-2</v>
          </cell>
          <cell r="AC18">
            <v>2.7058619120992E-2</v>
          </cell>
          <cell r="AD18">
            <v>2.8728481363269495E-2</v>
          </cell>
          <cell r="AE18">
            <v>3.0395837552278229E-2</v>
          </cell>
          <cell r="AF18">
            <v>3.2060687688018195E-2</v>
          </cell>
          <cell r="AG18">
            <v>3.3723031770489395E-2</v>
          </cell>
          <cell r="AH18">
            <v>3.5382869799691831E-2</v>
          </cell>
          <cell r="AI18">
            <v>3.7040201775625503E-2</v>
          </cell>
          <cell r="AJ18">
            <v>3.8695027698290405E-2</v>
          </cell>
          <cell r="AK18">
            <v>4.0347347567686549E-2</v>
          </cell>
          <cell r="AL18">
            <v>4.1997161383813923E-2</v>
          </cell>
          <cell r="AM18">
            <v>4.3644469146672533E-2</v>
          </cell>
          <cell r="AN18">
            <v>4.528927085626238E-2</v>
          </cell>
          <cell r="AO18">
            <v>4.6931566512583456E-2</v>
          </cell>
          <cell r="AP18">
            <v>4.8571356115635775E-2</v>
          </cell>
          <cell r="AQ18">
            <v>5.0208639665419323E-2</v>
          </cell>
          <cell r="AR18">
            <v>5.1843417161934108E-2</v>
          </cell>
          <cell r="AS18">
            <v>5.3475688605180129E-2</v>
          </cell>
          <cell r="AT18">
            <v>5.5105453995157379E-2</v>
          </cell>
          <cell r="AU18">
            <v>5.6732713331865872E-2</v>
          </cell>
          <cell r="AV18">
            <v>5.8357466615305595E-2</v>
          </cell>
          <cell r="AW18">
            <v>5.9979713845476554E-2</v>
          </cell>
          <cell r="AX18">
            <v>6.1599455022378749E-2</v>
          </cell>
          <cell r="AY18">
            <v>6.3216690146012167E-2</v>
          </cell>
          <cell r="AZ18">
            <v>6.4831419216376834E-2</v>
          </cell>
          <cell r="BA18">
            <v>6.6443642233472738E-2</v>
          </cell>
          <cell r="BB18">
            <v>6.8053359197299865E-2</v>
          </cell>
          <cell r="BC18">
            <v>6.9660570107858241E-2</v>
          </cell>
          <cell r="BD18">
            <v>7.126527496514784E-2</v>
          </cell>
          <cell r="BE18">
            <v>7.2867473769168689E-2</v>
          </cell>
          <cell r="BF18">
            <v>7.4467166519920747E-2</v>
          </cell>
          <cell r="BG18">
            <v>7.6064353217404054E-2</v>
          </cell>
          <cell r="BH18">
            <v>7.7659033861618612E-2</v>
          </cell>
          <cell r="BI18">
            <v>7.9251208452564378E-2</v>
          </cell>
          <cell r="BJ18">
            <v>8.0840876990241395E-2</v>
          </cell>
          <cell r="BK18">
            <v>8.2428039474649634E-2</v>
          </cell>
          <cell r="BL18">
            <v>8.4012695905789123E-2</v>
          </cell>
          <cell r="BM18">
            <v>8.5594846283659848E-2</v>
          </cell>
          <cell r="BN18">
            <v>8.7174490608261782E-2</v>
          </cell>
          <cell r="BO18">
            <v>8.8751628879594979E-2</v>
          </cell>
          <cell r="BP18">
            <v>9.0326261097659399E-2</v>
          </cell>
          <cell r="BQ18">
            <v>9.1898387262455056E-2</v>
          </cell>
          <cell r="BR18">
            <v>9.3468007373981948E-2</v>
          </cell>
          <cell r="BS18">
            <v>9.5035121432240063E-2</v>
          </cell>
          <cell r="BT18">
            <v>9.6599729437229442E-2</v>
          </cell>
          <cell r="BU18">
            <v>9.816183138895003E-2</v>
          </cell>
          <cell r="BV18">
            <v>9.9721427287401854E-2</v>
          </cell>
          <cell r="BW18">
            <v>0.10127851713258493</v>
          </cell>
          <cell r="BX18">
            <v>0.10283310092449922</v>
          </cell>
          <cell r="BY18">
            <v>0.10438517866314477</v>
          </cell>
          <cell r="BZ18">
            <v>0.10593475034852154</v>
          </cell>
          <cell r="CA18">
            <v>0.10748181598062953</v>
          </cell>
          <cell r="CB18">
            <v>0.10902637555946879</v>
          </cell>
          <cell r="CC18">
            <v>0.11056842908503925</v>
          </cell>
          <cell r="CD18">
            <v>0.11210797655734096</v>
          </cell>
          <cell r="CE18">
            <v>0.11364501797637391</v>
          </cell>
          <cell r="CF18">
            <v>0.11517955334213809</v>
          </cell>
          <cell r="CG18">
            <v>0.11671158265463351</v>
          </cell>
          <cell r="CH18">
            <v>0.11824110591386014</v>
          </cell>
          <cell r="CI18">
            <v>0.11976812311981803</v>
          </cell>
          <cell r="CJ18">
            <v>0.12129263427250715</v>
          </cell>
          <cell r="CK18">
            <v>0.12281463937192751</v>
          </cell>
          <cell r="CL18">
            <v>0.1243341384180791</v>
          </cell>
          <cell r="CM18">
            <v>0.12585113141096191</v>
          </cell>
          <cell r="CN18">
            <v>0.12736561835057597</v>
          </cell>
          <cell r="CO18">
            <v>0.12887759923692127</v>
          </cell>
          <cell r="CP18">
            <v>0.1303870740699978</v>
          </cell>
          <cell r="CQ18">
            <v>0.13189404284980555</v>
          </cell>
          <cell r="CR18">
            <v>0.13339850557634458</v>
          </cell>
          <cell r="CS18">
            <v>0.1349004622496148</v>
          </cell>
          <cell r="CT18">
            <v>0.13639991286961625</v>
          </cell>
          <cell r="CU18">
            <v>0.13789685743634897</v>
          </cell>
          <cell r="CV18">
            <v>0.13939129594981289</v>
          </cell>
          <cell r="CW18">
            <v>0.14088322841000808</v>
          </cell>
          <cell r="CX18">
            <v>0.14237265481693448</v>
          </cell>
          <cell r="CY18">
            <v>0.14385957517059211</v>
          </cell>
          <cell r="CZ18">
            <v>0.14534398947098098</v>
          </cell>
          <cell r="DA18">
            <v>0.14682589771810109</v>
          </cell>
          <cell r="DB18">
            <v>0.14830529991195246</v>
          </cell>
          <cell r="DC18">
            <v>0.14978219605253504</v>
          </cell>
          <cell r="DD18">
            <v>0.15125658613984885</v>
          </cell>
          <cell r="DE18">
            <v>0.1527284701738939</v>
          </cell>
          <cell r="DF18">
            <v>0.15419784815467019</v>
          </cell>
          <cell r="DG18">
            <v>0.15566472008217772</v>
          </cell>
          <cell r="DH18">
            <v>0.15712908595641648</v>
          </cell>
          <cell r="DI18">
            <v>0.15859094577738647</v>
          </cell>
          <cell r="DJ18">
            <v>0.15023697681947681</v>
          </cell>
          <cell r="DK18">
            <v>0.14031921522921526</v>
          </cell>
          <cell r="DL18">
            <v>0.13017782116032103</v>
          </cell>
          <cell r="DM18">
            <v>0.11981279461279454</v>
          </cell>
          <cell r="DN18">
            <v>0.10922413558663553</v>
          </cell>
          <cell r="DO18">
            <v>9.8411844081844072E-2</v>
          </cell>
          <cell r="DP18">
            <v>8.7375920098420115E-2</v>
          </cell>
          <cell r="DQ18">
            <v>7.6116363636363496E-2</v>
          </cell>
          <cell r="DR18">
            <v>6.4633174695674603E-2</v>
          </cell>
          <cell r="DS18">
            <v>5.2926353276353227E-2</v>
          </cell>
          <cell r="DT18">
            <v>4.0995899378399342E-2</v>
          </cell>
          <cell r="DU18">
            <v>2.8841813001813012E-2</v>
          </cell>
          <cell r="DV18">
            <v>1.6464094146593996E-2</v>
          </cell>
          <cell r="DW18">
            <v>3.862742812742691E-3</v>
          </cell>
          <cell r="DX18">
            <v>0</v>
          </cell>
          <cell r="DY18">
            <v>0</v>
          </cell>
          <cell r="DZ18">
            <v>0</v>
          </cell>
          <cell r="EA18">
            <v>0</v>
          </cell>
          <cell r="EB18">
            <v>0</v>
          </cell>
          <cell r="EC18">
            <v>0</v>
          </cell>
        </row>
        <row r="19">
          <cell r="G19">
            <v>83</v>
          </cell>
          <cell r="H19">
            <v>11.40969696969697</v>
          </cell>
          <cell r="I19">
            <v>1.6887878787878789E-2</v>
          </cell>
          <cell r="J19">
            <v>9.9878787878787882</v>
          </cell>
          <cell r="K19">
            <v>1.5642424242424242E-2</v>
          </cell>
          <cell r="M19">
            <v>0</v>
          </cell>
          <cell r="N19">
            <v>1.6875409127684615E-3</v>
          </cell>
          <cell r="O19">
            <v>3.3725878934980878E-3</v>
          </cell>
          <cell r="P19">
            <v>5.0551409421888795E-3</v>
          </cell>
          <cell r="Q19">
            <v>6.7352000588408361E-3</v>
          </cell>
          <cell r="R19">
            <v>8.4127652434539575E-3</v>
          </cell>
          <cell r="S19">
            <v>1.0087836496028244E-2</v>
          </cell>
          <cell r="T19">
            <v>1.1760413816563696E-2</v>
          </cell>
          <cell r="U19">
            <v>1.3430497205060314E-2</v>
          </cell>
          <cell r="V19">
            <v>1.5098086661518096E-2</v>
          </cell>
          <cell r="W19">
            <v>1.6763182185937042E-2</v>
          </cell>
          <cell r="X19">
            <v>1.8425783778317155E-2</v>
          </cell>
          <cell r="Y19">
            <v>2.0085891438658431E-2</v>
          </cell>
          <cell r="Z19">
            <v>2.1743505166960872E-2</v>
          </cell>
          <cell r="AA19">
            <v>2.3398624963224479E-2</v>
          </cell>
          <cell r="AB19">
            <v>2.5051250827449252E-2</v>
          </cell>
          <cell r="AC19">
            <v>2.6701382759635191E-2</v>
          </cell>
          <cell r="AD19">
            <v>2.8349020759782292E-2</v>
          </cell>
          <cell r="AE19">
            <v>2.9994164827890558E-2</v>
          </cell>
          <cell r="AF19">
            <v>3.1636814963959987E-2</v>
          </cell>
          <cell r="AG19">
            <v>3.3276971167990589E-2</v>
          </cell>
          <cell r="AH19">
            <v>3.4914633439982357E-2</v>
          </cell>
          <cell r="AI19">
            <v>3.6549801779935283E-2</v>
          </cell>
          <cell r="AJ19">
            <v>3.8182476187849368E-2</v>
          </cell>
          <cell r="AK19">
            <v>3.9812656663724626E-2</v>
          </cell>
          <cell r="AL19">
            <v>4.1440343207561056E-2</v>
          </cell>
          <cell r="AM19">
            <v>4.3065535819358632E-2</v>
          </cell>
          <cell r="AN19">
            <v>4.4688234499117387E-2</v>
          </cell>
          <cell r="AO19">
            <v>4.63084392468373E-2</v>
          </cell>
          <cell r="AP19">
            <v>4.792615006251838E-2</v>
          </cell>
          <cell r="AQ19">
            <v>4.9541366946160632E-2</v>
          </cell>
          <cell r="AR19">
            <v>5.1154089897764043E-2</v>
          </cell>
          <cell r="AS19">
            <v>5.2764318917328627E-2</v>
          </cell>
          <cell r="AT19">
            <v>5.4372054004854363E-2</v>
          </cell>
          <cell r="AU19">
            <v>5.5977295160341271E-2</v>
          </cell>
          <cell r="AV19">
            <v>5.7580042383789345E-2</v>
          </cell>
          <cell r="AW19">
            <v>5.9180295675198585E-2</v>
          </cell>
          <cell r="AX19">
            <v>6.0778055034568991E-2</v>
          </cell>
          <cell r="AY19">
            <v>6.2373320461900555E-2</v>
          </cell>
          <cell r="AZ19">
            <v>6.3966091957193286E-2</v>
          </cell>
          <cell r="BA19">
            <v>6.5556369520447189E-2</v>
          </cell>
          <cell r="BB19">
            <v>6.714415315166225E-2</v>
          </cell>
          <cell r="BC19">
            <v>6.8729442850838485E-2</v>
          </cell>
          <cell r="BD19">
            <v>7.0312238617975878E-2</v>
          </cell>
          <cell r="BE19">
            <v>7.1892540453074444E-2</v>
          </cell>
          <cell r="BF19">
            <v>7.3470348356134155E-2</v>
          </cell>
          <cell r="BG19">
            <v>7.5045662327155038E-2</v>
          </cell>
          <cell r="BH19">
            <v>7.6618482366137108E-2</v>
          </cell>
          <cell r="BI19">
            <v>7.818880847308031E-2</v>
          </cell>
          <cell r="BJ19">
            <v>7.9756640647984711E-2</v>
          </cell>
          <cell r="BK19">
            <v>8.1321978890850244E-2</v>
          </cell>
          <cell r="BL19">
            <v>8.2884823201676963E-2</v>
          </cell>
          <cell r="BM19">
            <v>8.4445173580464841E-2</v>
          </cell>
          <cell r="BN19">
            <v>8.6003030027213892E-2</v>
          </cell>
          <cell r="BO19">
            <v>8.7558392541924102E-2</v>
          </cell>
          <cell r="BP19">
            <v>8.911126112459547E-2</v>
          </cell>
          <cell r="BQ19">
            <v>9.0661635775228011E-2</v>
          </cell>
          <cell r="BR19">
            <v>9.2209516493821725E-2</v>
          </cell>
          <cell r="BS19">
            <v>9.3754903280376584E-2</v>
          </cell>
          <cell r="BT19">
            <v>9.5297796134892629E-2</v>
          </cell>
          <cell r="BU19">
            <v>9.6838195057369819E-2</v>
          </cell>
          <cell r="BV19">
            <v>9.8376100047808182E-2</v>
          </cell>
          <cell r="BW19">
            <v>9.9911511106207718E-2</v>
          </cell>
          <cell r="BX19">
            <v>0.10144442823256841</v>
          </cell>
          <cell r="BY19">
            <v>0.10297485142689028</v>
          </cell>
          <cell r="BZ19">
            <v>0.10450278068917329</v>
          </cell>
          <cell r="CA19">
            <v>0.10602821601941748</v>
          </cell>
          <cell r="CB19">
            <v>0.10755115741762285</v>
          </cell>
          <cell r="CC19">
            <v>0.10907160488378935</v>
          </cell>
          <cell r="CD19">
            <v>0.11058955841791705</v>
          </cell>
          <cell r="CE19">
            <v>0.11210501802000589</v>
          </cell>
          <cell r="CF19">
            <v>0.11361798369005591</v>
          </cell>
          <cell r="CG19">
            <v>0.11512845542806709</v>
          </cell>
          <cell r="CH19">
            <v>0.11663643323403944</v>
          </cell>
          <cell r="CI19">
            <v>0.11814191710797295</v>
          </cell>
          <cell r="CJ19">
            <v>0.11964490704986762</v>
          </cell>
          <cell r="CK19">
            <v>0.12114540305972346</v>
          </cell>
          <cell r="CL19">
            <v>0.12264340513754048</v>
          </cell>
          <cell r="CM19">
            <v>0.12413891328331864</v>
          </cell>
          <cell r="CN19">
            <v>0.12563192749705795</v>
          </cell>
          <cell r="CO19">
            <v>0.12712244777875847</v>
          </cell>
          <cell r="CP19">
            <v>0.12861047412842011</v>
          </cell>
          <cell r="CQ19">
            <v>0.13009600654604292</v>
          </cell>
          <cell r="CR19">
            <v>0.13157904503162696</v>
          </cell>
          <cell r="CS19">
            <v>0.13305958958517211</v>
          </cell>
          <cell r="CT19">
            <v>0.13453764020667841</v>
          </cell>
          <cell r="CU19">
            <v>0.13601319689614591</v>
          </cell>
          <cell r="CV19">
            <v>0.13748625965357456</v>
          </cell>
          <cell r="CW19">
            <v>0.1389568284789644</v>
          </cell>
          <cell r="CX19">
            <v>0.14042490337231539</v>
          </cell>
          <cell r="CY19">
            <v>0.14189048433362753</v>
          </cell>
          <cell r="CZ19">
            <v>0.14335357136290083</v>
          </cell>
          <cell r="DA19">
            <v>0.14481416446013531</v>
          </cell>
          <cell r="DB19">
            <v>0.14627226362533099</v>
          </cell>
          <cell r="DC19">
            <v>0.14772786885848779</v>
          </cell>
          <cell r="DD19">
            <v>0.14918098015960576</v>
          </cell>
          <cell r="DE19">
            <v>0.15063159752868491</v>
          </cell>
          <cell r="DF19">
            <v>0.1520797209657252</v>
          </cell>
          <cell r="DG19">
            <v>0.15352535047072668</v>
          </cell>
          <cell r="DH19">
            <v>0.15496848604368932</v>
          </cell>
          <cell r="DI19">
            <v>0.15509070242062573</v>
          </cell>
          <cell r="DJ19">
            <v>0.14552988736469563</v>
          </cell>
          <cell r="DK19">
            <v>0.13574903820816875</v>
          </cell>
          <cell r="DL19">
            <v>0.12574815495104497</v>
          </cell>
          <cell r="DM19">
            <v>0.11552723759332456</v>
          </cell>
          <cell r="DN19">
            <v>0.10508628613500742</v>
          </cell>
          <cell r="DO19">
            <v>9.4425300576093496E-2</v>
          </cell>
          <cell r="DP19">
            <v>8.3544280916582836E-2</v>
          </cell>
          <cell r="DQ19">
            <v>7.2443227156475193E-2</v>
          </cell>
          <cell r="DR19">
            <v>6.1122139295771011E-2</v>
          </cell>
          <cell r="DS19">
            <v>4.9581017334470082E-2</v>
          </cell>
          <cell r="DT19">
            <v>3.7819861272572364E-2</v>
          </cell>
          <cell r="DU19">
            <v>2.5838671110077899E-2</v>
          </cell>
          <cell r="DV19">
            <v>1.3637446846986446E-2</v>
          </cell>
          <cell r="DW19">
            <v>1.2161884832984614E-3</v>
          </cell>
          <cell r="DX19">
            <v>0</v>
          </cell>
          <cell r="DY19">
            <v>0</v>
          </cell>
          <cell r="DZ19">
            <v>0</v>
          </cell>
          <cell r="EA19">
            <v>0</v>
          </cell>
          <cell r="EB19">
            <v>0</v>
          </cell>
          <cell r="EC19">
            <v>0</v>
          </cell>
        </row>
        <row r="20">
          <cell r="G20">
            <v>82</v>
          </cell>
          <cell r="H20">
            <v>11.389090909090909</v>
          </cell>
          <cell r="I20">
            <v>1.6663636363636363E-2</v>
          </cell>
          <cell r="J20">
            <v>9.963636363636363</v>
          </cell>
          <cell r="K20">
            <v>1.5427272727272729E-2</v>
          </cell>
          <cell r="M20">
            <v>0</v>
          </cell>
          <cell r="N20">
            <v>1.6651227604512276E-3</v>
          </cell>
          <cell r="O20">
            <v>3.327763769077638E-3</v>
          </cell>
          <cell r="P20">
            <v>4.9879230258792302E-3</v>
          </cell>
          <cell r="Q20">
            <v>6.6456005308560056E-3</v>
          </cell>
          <cell r="R20">
            <v>8.3007962840079622E-3</v>
          </cell>
          <cell r="S20">
            <v>9.9535102853351032E-3</v>
          </cell>
          <cell r="T20">
            <v>1.1603742534837425E-2</v>
          </cell>
          <cell r="U20">
            <v>1.3251493032514931E-2</v>
          </cell>
          <cell r="V20">
            <v>1.4896761778367617E-2</v>
          </cell>
          <cell r="W20">
            <v>1.6539548772395489E-2</v>
          </cell>
          <cell r="X20">
            <v>1.8179854014598543E-2</v>
          </cell>
          <cell r="Y20">
            <v>1.9817677504976774E-2</v>
          </cell>
          <cell r="Z20">
            <v>2.1453019243530193E-2</v>
          </cell>
          <cell r="AA20">
            <v>2.3085879230258791E-2</v>
          </cell>
          <cell r="AB20">
            <v>2.4716257465162574E-2</v>
          </cell>
          <cell r="AC20">
            <v>2.6344153948241539E-2</v>
          </cell>
          <cell r="AD20">
            <v>2.7969568679495682E-2</v>
          </cell>
          <cell r="AE20">
            <v>2.9592501658925019E-2</v>
          </cell>
          <cell r="AF20">
            <v>3.1212952886529529E-2</v>
          </cell>
          <cell r="AG20">
            <v>3.2830922362309223E-2</v>
          </cell>
          <cell r="AH20">
            <v>3.4446410086264097E-2</v>
          </cell>
          <cell r="AI20">
            <v>3.6059416058394168E-2</v>
          </cell>
          <cell r="AJ20">
            <v>3.7669940278699403E-2</v>
          </cell>
          <cell r="AK20">
            <v>3.9277982747179828E-2</v>
          </cell>
          <cell r="AL20">
            <v>4.088354346383543E-2</v>
          </cell>
          <cell r="AM20">
            <v>4.2486622428666229E-2</v>
          </cell>
          <cell r="AN20">
            <v>4.4087219641672198E-2</v>
          </cell>
          <cell r="AO20">
            <v>4.5685335102853344E-2</v>
          </cell>
          <cell r="AP20">
            <v>4.7280968812209681E-2</v>
          </cell>
          <cell r="AQ20">
            <v>4.8874120769741208E-2</v>
          </cell>
          <cell r="AR20">
            <v>5.0464790975447912E-2</v>
          </cell>
          <cell r="AS20">
            <v>5.2052979429329793E-2</v>
          </cell>
          <cell r="AT20">
            <v>5.3638686131386858E-2</v>
          </cell>
          <cell r="AU20">
            <v>5.5221911081619113E-2</v>
          </cell>
          <cell r="AV20">
            <v>5.6802654280026545E-2</v>
          </cell>
          <cell r="AW20">
            <v>5.838091572660916E-2</v>
          </cell>
          <cell r="AX20">
            <v>5.9956695421366953E-2</v>
          </cell>
          <cell r="AY20">
            <v>6.1529993364299936E-2</v>
          </cell>
          <cell r="AZ20">
            <v>6.3100809555408102E-2</v>
          </cell>
          <cell r="BA20">
            <v>6.4669143994691439E-2</v>
          </cell>
          <cell r="BB20">
            <v>6.6234996682149952E-2</v>
          </cell>
          <cell r="BC20">
            <v>6.7798367617783684E-2</v>
          </cell>
          <cell r="BD20">
            <v>6.9359256801592564E-2</v>
          </cell>
          <cell r="BE20">
            <v>7.0917664233576649E-2</v>
          </cell>
          <cell r="BF20">
            <v>7.2473589913735897E-2</v>
          </cell>
          <cell r="BG20">
            <v>7.4027033842070336E-2</v>
          </cell>
          <cell r="BH20">
            <v>7.5577996018579965E-2</v>
          </cell>
          <cell r="BI20">
            <v>7.7126476443264758E-2</v>
          </cell>
          <cell r="BJ20">
            <v>7.8672475116124754E-2</v>
          </cell>
          <cell r="BK20">
            <v>8.0215992037159928E-2</v>
          </cell>
          <cell r="BL20">
            <v>8.1757027206370264E-2</v>
          </cell>
          <cell r="BM20">
            <v>8.3295580623755805E-2</v>
          </cell>
          <cell r="BN20">
            <v>8.4831652289316509E-2</v>
          </cell>
          <cell r="BO20">
            <v>8.6365242203052431E-2</v>
          </cell>
          <cell r="BP20">
            <v>8.7896350364963502E-2</v>
          </cell>
          <cell r="BQ20">
            <v>8.9424976775049764E-2</v>
          </cell>
          <cell r="BR20">
            <v>9.0951121433311216E-2</v>
          </cell>
          <cell r="BS20">
            <v>9.2474784339747845E-2</v>
          </cell>
          <cell r="BT20">
            <v>9.3995965494359665E-2</v>
          </cell>
          <cell r="BU20">
            <v>9.5514664897146648E-2</v>
          </cell>
          <cell r="BV20">
            <v>9.7030882548108807E-2</v>
          </cell>
          <cell r="BW20">
            <v>9.8544618447246199E-2</v>
          </cell>
          <cell r="BX20">
            <v>0.10005587259455873</v>
          </cell>
          <cell r="BY20">
            <v>0.10156464499004646</v>
          </cell>
          <cell r="BZ20">
            <v>0.10307093563370937</v>
          </cell>
          <cell r="CA20">
            <v>0.10457474452554745</v>
          </cell>
          <cell r="CB20">
            <v>0.10607607166556073</v>
          </cell>
          <cell r="CC20">
            <v>0.10757491705374916</v>
          </cell>
          <cell r="CD20">
            <v>0.10907128069011281</v>
          </cell>
          <cell r="CE20">
            <v>0.11056516257465164</v>
          </cell>
          <cell r="CF20">
            <v>0.11205656270736562</v>
          </cell>
          <cell r="CG20">
            <v>0.11354548108825481</v>
          </cell>
          <cell r="CH20">
            <v>0.11503191771731919</v>
          </cell>
          <cell r="CI20">
            <v>0.11651587259455874</v>
          </cell>
          <cell r="CJ20">
            <v>0.11799734571997346</v>
          </cell>
          <cell r="CK20">
            <v>0.11947633709356337</v>
          </cell>
          <cell r="CL20">
            <v>0.12095284671532849</v>
          </cell>
          <cell r="CM20">
            <v>0.12242687458526876</v>
          </cell>
          <cell r="CN20">
            <v>0.12389842070338422</v>
          </cell>
          <cell r="CO20">
            <v>0.12536748506967485</v>
          </cell>
          <cell r="CP20">
            <v>0.12683406768414068</v>
          </cell>
          <cell r="CQ20">
            <v>0.12829816854678169</v>
          </cell>
          <cell r="CR20">
            <v>0.12975978765759788</v>
          </cell>
          <cell r="CS20">
            <v>0.13121892501658927</v>
          </cell>
          <cell r="CT20">
            <v>0.13267558062375581</v>
          </cell>
          <cell r="CU20">
            <v>0.13412975447909756</v>
          </cell>
          <cell r="CV20">
            <v>0.13558144658261445</v>
          </cell>
          <cell r="CW20">
            <v>0.1370306569343066</v>
          </cell>
          <cell r="CX20">
            <v>0.13847738553417388</v>
          </cell>
          <cell r="CY20">
            <v>0.13992163238221633</v>
          </cell>
          <cell r="CZ20">
            <v>0.14136339747843399</v>
          </cell>
          <cell r="DA20">
            <v>0.14280268082282682</v>
          </cell>
          <cell r="DB20">
            <v>0.14423948241539483</v>
          </cell>
          <cell r="DC20">
            <v>0.14567380225613805</v>
          </cell>
          <cell r="DD20">
            <v>0.14710564034505641</v>
          </cell>
          <cell r="DE20">
            <v>0.14853499668214998</v>
          </cell>
          <cell r="DF20">
            <v>0.14996187126741872</v>
          </cell>
          <cell r="DG20">
            <v>0.15138626410086267</v>
          </cell>
          <cell r="DH20">
            <v>0.15280817518248177</v>
          </cell>
          <cell r="DI20">
            <v>0.15033719851576988</v>
          </cell>
          <cell r="DJ20">
            <v>0.14090963937847864</v>
          </cell>
          <cell r="DK20">
            <v>0.13126562615955473</v>
          </cell>
          <cell r="DL20">
            <v>0.12140515885899802</v>
          </cell>
          <cell r="DM20">
            <v>0.1113282374768088</v>
          </cell>
          <cell r="DN20">
            <v>0.10103486201298696</v>
          </cell>
          <cell r="DO20">
            <v>9.0525032467532449E-2</v>
          </cell>
          <cell r="DP20">
            <v>7.9798748840445285E-2</v>
          </cell>
          <cell r="DQ20">
            <v>6.8856011131725278E-2</v>
          </cell>
          <cell r="DR20">
            <v>5.7696819341372815E-2</v>
          </cell>
          <cell r="DS20">
            <v>4.6321173469387696E-2</v>
          </cell>
          <cell r="DT20">
            <v>3.472907351576994E-2</v>
          </cell>
          <cell r="DU20">
            <v>2.292051948051952E-2</v>
          </cell>
          <cell r="DV20">
            <v>1.0895511363636232E-2</v>
          </cell>
          <cell r="DW20">
            <v>0</v>
          </cell>
          <cell r="DX20">
            <v>0</v>
          </cell>
          <cell r="DY20">
            <v>0</v>
          </cell>
          <cell r="DZ20">
            <v>0</v>
          </cell>
          <cell r="EA20">
            <v>0</v>
          </cell>
          <cell r="EB20">
            <v>0</v>
          </cell>
          <cell r="EC20">
            <v>0</v>
          </cell>
        </row>
        <row r="21">
          <cell r="G21">
            <v>81</v>
          </cell>
          <cell r="H21">
            <v>11.368484848484849</v>
          </cell>
          <cell r="I21">
            <v>1.6439393939393938E-2</v>
          </cell>
          <cell r="J21">
            <v>9.9393939393939394</v>
          </cell>
          <cell r="K21">
            <v>1.5212121212121213E-2</v>
          </cell>
          <cell r="M21">
            <v>0</v>
          </cell>
          <cell r="N21">
            <v>1.642704637841833E-3</v>
          </cell>
          <cell r="O21">
            <v>3.282939763488544E-3</v>
          </cell>
          <cell r="P21">
            <v>4.9207053769401319E-3</v>
          </cell>
          <cell r="Q21">
            <v>6.5560014781965992E-3</v>
          </cell>
          <cell r="R21">
            <v>8.1888280672579444E-3</v>
          </cell>
          <cell r="S21">
            <v>9.8191851441241668E-3</v>
          </cell>
          <cell r="T21">
            <v>1.1447072708795268E-2</v>
          </cell>
          <cell r="U21">
            <v>1.3072490761271247E-2</v>
          </cell>
          <cell r="V21">
            <v>1.4695439301552104E-2</v>
          </cell>
          <cell r="W21">
            <v>1.631591832963784E-2</v>
          </cell>
          <cell r="X21">
            <v>1.7933927845528455E-2</v>
          </cell>
          <cell r="Y21">
            <v>1.9549467849223946E-2</v>
          </cell>
          <cell r="Z21">
            <v>2.1162538340724318E-2</v>
          </cell>
          <cell r="AA21">
            <v>2.277313932002956E-2</v>
          </cell>
          <cell r="AB21">
            <v>2.4381270787139687E-2</v>
          </cell>
          <cell r="AC21">
            <v>2.5986932742054693E-2</v>
          </cell>
          <cell r="AD21">
            <v>2.7590125184774574E-2</v>
          </cell>
          <cell r="AE21">
            <v>2.9190848115299334E-2</v>
          </cell>
          <cell r="AF21">
            <v>3.0789101533628967E-2</v>
          </cell>
          <cell r="AG21">
            <v>3.2384885439763485E-2</v>
          </cell>
          <cell r="AH21">
            <v>3.3978199833702878E-2</v>
          </cell>
          <cell r="AI21">
            <v>3.5569044715447154E-2</v>
          </cell>
          <cell r="AJ21">
            <v>3.7157420084996305E-2</v>
          </cell>
          <cell r="AK21">
            <v>3.8743325942350325E-2</v>
          </cell>
          <cell r="AL21">
            <v>4.0326762287509234E-2</v>
          </cell>
          <cell r="AM21">
            <v>4.1907729120473018E-2</v>
          </cell>
          <cell r="AN21">
            <v>4.3486226441241685E-2</v>
          </cell>
          <cell r="AO21">
            <v>4.506225424981522E-2</v>
          </cell>
          <cell r="AP21">
            <v>4.6635812546193645E-2</v>
          </cell>
          <cell r="AQ21">
            <v>4.8206901330376931E-2</v>
          </cell>
          <cell r="AR21">
            <v>4.9775520602365113E-2</v>
          </cell>
          <cell r="AS21">
            <v>5.134167036215817E-2</v>
          </cell>
          <cell r="AT21">
            <v>5.2905350609756097E-2</v>
          </cell>
          <cell r="AU21">
            <v>5.4466561345158905E-2</v>
          </cell>
          <cell r="AV21">
            <v>5.6025302568366589E-2</v>
          </cell>
          <cell r="AW21">
            <v>5.7581574279379155E-2</v>
          </cell>
          <cell r="AX21">
            <v>5.9135376478196604E-2</v>
          </cell>
          <cell r="AY21">
            <v>6.0686709164818921E-2</v>
          </cell>
          <cell r="AZ21">
            <v>6.223557233924612E-2</v>
          </cell>
          <cell r="BA21">
            <v>6.3781966001478188E-2</v>
          </cell>
          <cell r="BB21">
            <v>6.5325890151515145E-2</v>
          </cell>
          <cell r="BC21">
            <v>6.6867344789356978E-2</v>
          </cell>
          <cell r="BD21">
            <v>6.8406329915003686E-2</v>
          </cell>
          <cell r="BE21">
            <v>6.9942845528455297E-2</v>
          </cell>
          <cell r="BF21">
            <v>7.1476891629711742E-2</v>
          </cell>
          <cell r="BG21">
            <v>7.300846821877309E-2</v>
          </cell>
          <cell r="BH21">
            <v>7.4537575295639313E-2</v>
          </cell>
          <cell r="BI21">
            <v>7.6064212860310412E-2</v>
          </cell>
          <cell r="BJ21">
            <v>7.7588380912786414E-2</v>
          </cell>
          <cell r="BK21">
            <v>7.9110079453067264E-2</v>
          </cell>
          <cell r="BL21">
            <v>8.0629308481152975E-2</v>
          </cell>
          <cell r="BM21">
            <v>8.2146067997043604E-2</v>
          </cell>
          <cell r="BN21">
            <v>8.3660358000739093E-2</v>
          </cell>
          <cell r="BO21">
            <v>8.5172178492239473E-2</v>
          </cell>
          <cell r="BP21">
            <v>8.6681529471544727E-2</v>
          </cell>
          <cell r="BQ21">
            <v>8.8188410938654829E-2</v>
          </cell>
          <cell r="BR21">
            <v>8.9692822893569848E-2</v>
          </cell>
          <cell r="BS21">
            <v>9.1194765336289715E-2</v>
          </cell>
          <cell r="BT21">
            <v>9.2694238266814499E-2</v>
          </cell>
          <cell r="BU21">
            <v>9.4191241685144131E-2</v>
          </cell>
          <cell r="BV21">
            <v>9.5685775591278652E-2</v>
          </cell>
          <cell r="BW21">
            <v>9.7177839985218034E-2</v>
          </cell>
          <cell r="BX21">
            <v>9.8667434866962306E-2</v>
          </cell>
          <cell r="BY21">
            <v>0.10015456023651147</v>
          </cell>
          <cell r="BZ21">
            <v>0.10163921609386549</v>
          </cell>
          <cell r="CA21">
            <v>0.10312140243902439</v>
          </cell>
          <cell r="CB21">
            <v>0.10460111927198819</v>
          </cell>
          <cell r="CC21">
            <v>0.10607836659275684</v>
          </cell>
          <cell r="CD21">
            <v>0.10755314440133039</v>
          </cell>
          <cell r="CE21">
            <v>0.1090254526977088</v>
          </cell>
          <cell r="CF21">
            <v>0.11049529148189209</v>
          </cell>
          <cell r="CG21">
            <v>0.11196266075388027</v>
          </cell>
          <cell r="CH21">
            <v>0.11342756051367331</v>
          </cell>
          <cell r="CI21">
            <v>0.11488999076127125</v>
          </cell>
          <cell r="CJ21">
            <v>0.11634995149667407</v>
          </cell>
          <cell r="CK21">
            <v>0.11780744271988174</v>
          </cell>
          <cell r="CL21">
            <v>0.11926246443089432</v>
          </cell>
          <cell r="CM21">
            <v>0.12071501662971176</v>
          </cell>
          <cell r="CN21">
            <v>0.12216509931633408</v>
          </cell>
          <cell r="CO21">
            <v>0.12361271249076128</v>
          </cell>
          <cell r="CP21">
            <v>0.12505785615299336</v>
          </cell>
          <cell r="CQ21">
            <v>0.1265005303030303</v>
          </cell>
          <cell r="CR21">
            <v>0.12794073494087216</v>
          </cell>
          <cell r="CS21">
            <v>0.12937847006651884</v>
          </cell>
          <cell r="CT21">
            <v>0.13081373567997046</v>
          </cell>
          <cell r="CU21">
            <v>0.13224653178122692</v>
          </cell>
          <cell r="CV21">
            <v>0.13367685837028825</v>
          </cell>
          <cell r="CW21">
            <v>0.13510471544715449</v>
          </cell>
          <cell r="CX21">
            <v>0.13653010301182558</v>
          </cell>
          <cell r="CY21">
            <v>0.13795302106430157</v>
          </cell>
          <cell r="CZ21">
            <v>0.13937346960458241</v>
          </cell>
          <cell r="DA21">
            <v>0.14079144863266813</v>
          </cell>
          <cell r="DB21">
            <v>0.14220695814855877</v>
          </cell>
          <cell r="DC21">
            <v>0.14361999815225426</v>
          </cell>
          <cell r="DD21">
            <v>0.14503056864375463</v>
          </cell>
          <cell r="DE21">
            <v>0.14643866962305988</v>
          </cell>
          <cell r="DF21">
            <v>0.14784430109016999</v>
          </cell>
          <cell r="DG21">
            <v>0.14924746304508502</v>
          </cell>
          <cell r="DH21">
            <v>0.15064815548780491</v>
          </cell>
          <cell r="DI21">
            <v>0.14566993086077057</v>
          </cell>
          <cell r="DJ21">
            <v>0.13637556994885244</v>
          </cell>
          <cell r="DK21">
            <v>0.12686831675533974</v>
          </cell>
          <cell r="DL21">
            <v>0.11714817128023232</v>
          </cell>
          <cell r="DM21">
            <v>0.10721513352353046</v>
          </cell>
          <cell r="DN21">
            <v>9.7069203485234068E-2</v>
          </cell>
          <cell r="DO21">
            <v>8.6710381165343062E-2</v>
          </cell>
          <cell r="DP21">
            <v>7.613866656385751E-2</v>
          </cell>
          <cell r="DQ21">
            <v>6.5354059680777191E-2</v>
          </cell>
          <cell r="DR21">
            <v>5.435656051610252E-2</v>
          </cell>
          <cell r="DS21">
            <v>4.3146169069833248E-2</v>
          </cell>
          <cell r="DT21">
            <v>3.1722885341969397E-2</v>
          </cell>
          <cell r="DU21">
            <v>2.008670933251101E-2</v>
          </cell>
          <cell r="DV21">
            <v>8.2376410414578185E-3</v>
          </cell>
          <cell r="DW21">
            <v>0</v>
          </cell>
          <cell r="DX21">
            <v>0</v>
          </cell>
          <cell r="DY21">
            <v>0</v>
          </cell>
          <cell r="DZ21">
            <v>0</v>
          </cell>
          <cell r="EA21">
            <v>0</v>
          </cell>
          <cell r="EB21">
            <v>0</v>
          </cell>
          <cell r="EC21">
            <v>0</v>
          </cell>
        </row>
        <row r="22">
          <cell r="G22">
            <v>80</v>
          </cell>
          <cell r="H22">
            <v>11.347878787878788</v>
          </cell>
          <cell r="I22">
            <v>1.6215151515151516E-2</v>
          </cell>
          <cell r="J22">
            <v>9.9151515151515142</v>
          </cell>
          <cell r="K22">
            <v>1.4996969696969698E-2</v>
          </cell>
          <cell r="M22">
            <v>0</v>
          </cell>
          <cell r="N22">
            <v>1.6202865451581836E-3</v>
          </cell>
          <cell r="O22">
            <v>3.2381158776024301E-3</v>
          </cell>
          <cell r="P22">
            <v>4.8534879973327408E-3</v>
          </cell>
          <cell r="Q22">
            <v>6.466402904349116E-3</v>
          </cell>
          <cell r="R22">
            <v>8.0768605986515519E-3</v>
          </cell>
          <cell r="S22">
            <v>9.6848610802400537E-3</v>
          </cell>
          <cell r="T22">
            <v>1.1290404349114618E-2</v>
          </cell>
          <cell r="U22">
            <v>1.2893490405275246E-2</v>
          </cell>
          <cell r="V22">
            <v>1.4494119248721939E-2</v>
          </cell>
          <cell r="W22">
            <v>1.6092290879454695E-2</v>
          </cell>
          <cell r="X22">
            <v>1.7688005297473514E-2</v>
          </cell>
          <cell r="Y22">
            <v>1.9281262502778396E-2</v>
          </cell>
          <cell r="Z22">
            <v>2.0872062495369343E-2</v>
          </cell>
          <cell r="AA22">
            <v>2.2460405275246349E-2</v>
          </cell>
          <cell r="AB22">
            <v>2.4046290842409425E-2</v>
          </cell>
          <cell r="AC22">
            <v>2.5629719196858566E-2</v>
          </cell>
          <cell r="AD22">
            <v>2.721069033859376E-2</v>
          </cell>
          <cell r="AE22">
            <v>2.8789204267615026E-2</v>
          </cell>
          <cell r="AF22">
            <v>3.0365260983922355E-2</v>
          </cell>
          <cell r="AG22">
            <v>3.1938860487515743E-2</v>
          </cell>
          <cell r="AH22">
            <v>3.35100027783952E-2</v>
          </cell>
          <cell r="AI22">
            <v>3.5078687856560722E-2</v>
          </cell>
          <cell r="AJ22">
            <v>3.6644915722012297E-2</v>
          </cell>
          <cell r="AK22">
            <v>3.8208686374749945E-2</v>
          </cell>
          <cell r="AL22">
            <v>3.9769999814773659E-2</v>
          </cell>
          <cell r="AM22">
            <v>4.1328856042083424E-2</v>
          </cell>
          <cell r="AN22">
            <v>4.2885255056679263E-2</v>
          </cell>
          <cell r="AO22">
            <v>4.443919685856116E-2</v>
          </cell>
          <cell r="AP22">
            <v>4.5990681447729123E-2</v>
          </cell>
          <cell r="AQ22">
            <v>4.7539708824183152E-2</v>
          </cell>
          <cell r="AR22">
            <v>4.9086278987923247E-2</v>
          </cell>
          <cell r="AS22">
            <v>5.0630391938949394E-2</v>
          </cell>
          <cell r="AT22">
            <v>5.2172047677261614E-2</v>
          </cell>
          <cell r="AU22">
            <v>5.37112462028599E-2</v>
          </cell>
          <cell r="AV22">
            <v>5.5247987515744251E-2</v>
          </cell>
          <cell r="AW22">
            <v>5.6782271615914648E-2</v>
          </cell>
          <cell r="AX22">
            <v>5.8314098503371124E-2</v>
          </cell>
          <cell r="AY22">
            <v>5.984346817811366E-2</v>
          </cell>
          <cell r="AZ22">
            <v>6.1370380640142254E-2</v>
          </cell>
          <cell r="BA22">
            <v>6.2894835889456921E-2</v>
          </cell>
          <cell r="BB22">
            <v>6.441683392605764E-2</v>
          </cell>
          <cell r="BC22">
            <v>6.5936374749944432E-2</v>
          </cell>
          <cell r="BD22">
            <v>6.7453458361117283E-2</v>
          </cell>
          <cell r="BE22">
            <v>6.896808475957622E-2</v>
          </cell>
          <cell r="BF22">
            <v>7.0480253945321175E-2</v>
          </cell>
          <cell r="BG22">
            <v>7.1989965918352231E-2</v>
          </cell>
          <cell r="BH22">
            <v>7.3497220678669345E-2</v>
          </cell>
          <cell r="BI22">
            <v>7.5002018226272504E-2</v>
          </cell>
          <cell r="BJ22">
            <v>7.650435856116175E-2</v>
          </cell>
          <cell r="BK22">
            <v>7.8004241683337042E-2</v>
          </cell>
          <cell r="BL22">
            <v>7.9501667592798392E-2</v>
          </cell>
          <cell r="BM22">
            <v>8.0996636289545829E-2</v>
          </cell>
          <cell r="BN22">
            <v>8.248914777357931E-2</v>
          </cell>
          <cell r="BO22">
            <v>8.3979202044898865E-2</v>
          </cell>
          <cell r="BP22">
            <v>8.5466799103504493E-2</v>
          </cell>
          <cell r="BQ22">
            <v>8.6951938949396165E-2</v>
          </cell>
          <cell r="BR22">
            <v>8.8434621582573911E-2</v>
          </cell>
          <cell r="BS22">
            <v>8.9914847003037715E-2</v>
          </cell>
          <cell r="BT22">
            <v>9.1392615210787592E-2</v>
          </cell>
          <cell r="BU22">
            <v>9.2867926205823528E-2</v>
          </cell>
          <cell r="BV22">
            <v>9.4340779988145509E-2</v>
          </cell>
          <cell r="BW22">
            <v>9.5811176557753577E-2</v>
          </cell>
          <cell r="BX22">
            <v>9.7279115914647704E-2</v>
          </cell>
          <cell r="BY22">
            <v>9.8744598058827904E-2</v>
          </cell>
          <cell r="BZ22">
            <v>0.10020762299029413</v>
          </cell>
          <cell r="CA22">
            <v>0.10166819070904645</v>
          </cell>
          <cell r="CB22">
            <v>0.10312630121508484</v>
          </cell>
          <cell r="CC22">
            <v>0.10458195450840928</v>
          </cell>
          <cell r="CD22">
            <v>0.1060351505890198</v>
          </cell>
          <cell r="CE22">
            <v>0.10748588945691635</v>
          </cell>
          <cell r="CF22">
            <v>0.10893417111209898</v>
          </cell>
          <cell r="CG22">
            <v>0.11037999555456769</v>
          </cell>
          <cell r="CH22">
            <v>0.11182336278432245</v>
          </cell>
          <cell r="CI22">
            <v>0.11326427280136327</v>
          </cell>
          <cell r="CJ22">
            <v>0.11470272560569016</v>
          </cell>
          <cell r="CK22">
            <v>0.1161387211973031</v>
          </cell>
          <cell r="CL22">
            <v>0.11757225957620213</v>
          </cell>
          <cell r="CM22">
            <v>0.11900334074238721</v>
          </cell>
          <cell r="CN22">
            <v>0.12043196469585835</v>
          </cell>
          <cell r="CO22">
            <v>0.12185813143661556</v>
          </cell>
          <cell r="CP22">
            <v>0.12328184096465881</v>
          </cell>
          <cell r="CQ22">
            <v>0.12470309327998814</v>
          </cell>
          <cell r="CR22">
            <v>0.12612188838260355</v>
          </cell>
          <cell r="CS22">
            <v>0.12753822627250502</v>
          </cell>
          <cell r="CT22">
            <v>0.12895210694969253</v>
          </cell>
          <cell r="CU22">
            <v>0.13036353041416612</v>
          </cell>
          <cell r="CV22">
            <v>0.13177249666592575</v>
          </cell>
          <cell r="CW22">
            <v>0.13317900570497149</v>
          </cell>
          <cell r="CX22">
            <v>0.13458305753130329</v>
          </cell>
          <cell r="CY22">
            <v>0.13598465214492111</v>
          </cell>
          <cell r="CZ22">
            <v>0.137383789545825</v>
          </cell>
          <cell r="DA22">
            <v>0.13878046973401498</v>
          </cell>
          <cell r="DB22">
            <v>0.14017469270949101</v>
          </cell>
          <cell r="DC22">
            <v>0.1415664584722531</v>
          </cell>
          <cell r="DD22">
            <v>0.14295576702230126</v>
          </cell>
          <cell r="DE22">
            <v>0.14434261835963547</v>
          </cell>
          <cell r="DF22">
            <v>0.14572701248425576</v>
          </cell>
          <cell r="DG22">
            <v>0.14710894939616215</v>
          </cell>
          <cell r="DH22">
            <v>0.14848842909535453</v>
          </cell>
          <cell r="DI22">
            <v>0.14108824283443563</v>
          </cell>
          <cell r="DJ22">
            <v>0.1319270228939137</v>
          </cell>
          <cell r="DK22">
            <v>0.12255645439163204</v>
          </cell>
          <cell r="DL22">
            <v>0.11297653732759047</v>
          </cell>
          <cell r="DM22">
            <v>0.10318727170178935</v>
          </cell>
          <cell r="DN22">
            <v>9.3188657514228515E-2</v>
          </cell>
          <cell r="DO22">
            <v>8.2980694764907936E-2</v>
          </cell>
          <cell r="DP22">
            <v>7.2563383453827623E-2</v>
          </cell>
          <cell r="DQ22">
            <v>6.1936723580987396E-2</v>
          </cell>
          <cell r="DR22">
            <v>5.110071514638765E-2</v>
          </cell>
          <cell r="DS22">
            <v>4.0055358150028156E-2</v>
          </cell>
          <cell r="DT22">
            <v>2.8800652591908935E-2</v>
          </cell>
          <cell r="DU22">
            <v>1.7336598472029986E-2</v>
          </cell>
          <cell r="DV22">
            <v>5.6631957903911139E-3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0</v>
          </cell>
        </row>
        <row r="23">
          <cell r="G23">
            <v>79</v>
          </cell>
          <cell r="H23">
            <v>11.327272727272728</v>
          </cell>
          <cell r="I23">
            <v>1.599090909090909E-2</v>
          </cell>
          <cell r="J23">
            <v>9.8909090909090907</v>
          </cell>
          <cell r="K23">
            <v>1.4781818181818182E-2</v>
          </cell>
          <cell r="M23">
            <v>0</v>
          </cell>
          <cell r="N23">
            <v>1.5978684826203208E-3</v>
          </cell>
          <cell r="O23">
            <v>3.1932921122994652E-3</v>
          </cell>
          <cell r="P23">
            <v>4.7862708890374327E-3</v>
          </cell>
          <cell r="Q23">
            <v>6.3768048128342251E-3</v>
          </cell>
          <cell r="R23">
            <v>7.964893883689839E-3</v>
          </cell>
          <cell r="S23">
            <v>9.5505381016042779E-3</v>
          </cell>
          <cell r="T23">
            <v>1.1133737466577538E-2</v>
          </cell>
          <cell r="U23">
            <v>1.2714491978609627E-2</v>
          </cell>
          <cell r="V23">
            <v>1.4292801637700536E-2</v>
          </cell>
          <cell r="W23">
            <v>1.5868666443850266E-2</v>
          </cell>
          <cell r="X23">
            <v>1.7442086397058826E-2</v>
          </cell>
          <cell r="Y23">
            <v>1.9013061497326202E-2</v>
          </cell>
          <cell r="Z23">
            <v>2.0581591744652409E-2</v>
          </cell>
          <cell r="AA23">
            <v>2.2147677139037432E-2</v>
          </cell>
          <cell r="AB23">
            <v>2.3711317680481285E-2</v>
          </cell>
          <cell r="AC23">
            <v>2.5272513368983958E-2</v>
          </cell>
          <cell r="AD23">
            <v>2.6831264204545451E-2</v>
          </cell>
          <cell r="AE23">
            <v>2.8387570187165777E-2</v>
          </cell>
          <cell r="AF23">
            <v>2.9941431316844916E-2</v>
          </cell>
          <cell r="AG23">
            <v>3.1492847593582889E-2</v>
          </cell>
          <cell r="AH23">
            <v>3.3041819017379681E-2</v>
          </cell>
          <cell r="AI23">
            <v>3.45883455882353E-2</v>
          </cell>
          <cell r="AJ23">
            <v>3.6132427306149725E-2</v>
          </cell>
          <cell r="AK23">
            <v>3.7674064171122998E-2</v>
          </cell>
          <cell r="AL23">
            <v>3.9213256183155076E-2</v>
          </cell>
          <cell r="AM23">
            <v>4.0750003342245988E-2</v>
          </cell>
          <cell r="AN23">
            <v>4.2284305648395727E-2</v>
          </cell>
          <cell r="AO23">
            <v>4.3816163101604272E-2</v>
          </cell>
          <cell r="AP23">
            <v>4.5345575701871657E-2</v>
          </cell>
          <cell r="AQ23">
            <v>4.6872543449197862E-2</v>
          </cell>
          <cell r="AR23">
            <v>4.8397066343582887E-2</v>
          </cell>
          <cell r="AS23">
            <v>4.9919144385026738E-2</v>
          </cell>
          <cell r="AT23">
            <v>5.1438777573529409E-2</v>
          </cell>
          <cell r="AU23">
            <v>5.2955965909090907E-2</v>
          </cell>
          <cell r="AV23">
            <v>5.4470709391711232E-2</v>
          </cell>
          <cell r="AW23">
            <v>5.5983008021390376E-2</v>
          </cell>
          <cell r="AX23">
            <v>5.749286179812834E-2</v>
          </cell>
          <cell r="AY23">
            <v>5.9000270721925131E-2</v>
          </cell>
          <cell r="AZ23">
            <v>6.0505234792780749E-2</v>
          </cell>
          <cell r="BA23">
            <v>6.2007754010695186E-2</v>
          </cell>
          <cell r="BB23">
            <v>6.3507828375668443E-2</v>
          </cell>
          <cell r="BC23">
            <v>6.5005457887700541E-2</v>
          </cell>
          <cell r="BD23">
            <v>6.6500642546791444E-2</v>
          </cell>
          <cell r="BE23">
            <v>6.7993382352941181E-2</v>
          </cell>
          <cell r="BF23">
            <v>6.9483677306149738E-2</v>
          </cell>
          <cell r="BG23">
            <v>7.0971527406417101E-2</v>
          </cell>
          <cell r="BH23">
            <v>7.2456932653743311E-2</v>
          </cell>
          <cell r="BI23">
            <v>7.3939893048128341E-2</v>
          </cell>
          <cell r="BJ23">
            <v>7.5420408589572205E-2</v>
          </cell>
          <cell r="BK23">
            <v>7.689847927807486E-2</v>
          </cell>
          <cell r="BL23">
            <v>7.8374105113636364E-2</v>
          </cell>
          <cell r="BM23">
            <v>7.9847286096256687E-2</v>
          </cell>
          <cell r="BN23">
            <v>8.1318022225935815E-2</v>
          </cell>
          <cell r="BO23">
            <v>8.2786313502673806E-2</v>
          </cell>
          <cell r="BP23">
            <v>8.4252159926470588E-2</v>
          </cell>
          <cell r="BQ23">
            <v>8.5715561497326204E-2</v>
          </cell>
          <cell r="BR23">
            <v>8.7176518215240639E-2</v>
          </cell>
          <cell r="BS23">
            <v>8.8635030080213908E-2</v>
          </cell>
          <cell r="BT23">
            <v>9.0091097092245997E-2</v>
          </cell>
          <cell r="BU23">
            <v>9.1544719251336906E-2</v>
          </cell>
          <cell r="BV23">
            <v>9.2995896557486635E-2</v>
          </cell>
          <cell r="BW23">
            <v>9.4444629010695183E-2</v>
          </cell>
          <cell r="BX23">
            <v>9.5890916610962565E-2</v>
          </cell>
          <cell r="BY23">
            <v>9.733475935828878E-2</v>
          </cell>
          <cell r="BZ23">
            <v>9.8776157252673802E-2</v>
          </cell>
          <cell r="CA23">
            <v>0.10021511029411764</v>
          </cell>
          <cell r="CB23">
            <v>0.10165161848262033</v>
          </cell>
          <cell r="CC23">
            <v>0.10308568181818183</v>
          </cell>
          <cell r="CD23">
            <v>0.10451730030080215</v>
          </cell>
          <cell r="CE23">
            <v>0.10594647393048127</v>
          </cell>
          <cell r="CF23">
            <v>0.10737320270721924</v>
          </cell>
          <cell r="CG23">
            <v>0.10879748663101604</v>
          </cell>
          <cell r="CH23">
            <v>0.11021932570187165</v>
          </cell>
          <cell r="CI23">
            <v>0.11163871991978611</v>
          </cell>
          <cell r="CJ23">
            <v>0.11305566928475937</v>
          </cell>
          <cell r="CK23">
            <v>0.11447017379679145</v>
          </cell>
          <cell r="CL23">
            <v>0.11588223345588236</v>
          </cell>
          <cell r="CM23">
            <v>0.11729184826203208</v>
          </cell>
          <cell r="CN23">
            <v>0.11869901821524065</v>
          </cell>
          <cell r="CO23">
            <v>0.12010374331550802</v>
          </cell>
          <cell r="CP23">
            <v>0.12150602356283421</v>
          </cell>
          <cell r="CQ23">
            <v>0.12290585895721924</v>
          </cell>
          <cell r="CR23">
            <v>0.12430324949866312</v>
          </cell>
          <cell r="CS23">
            <v>0.1256981951871658</v>
          </cell>
          <cell r="CT23">
            <v>0.1270906960227273</v>
          </cell>
          <cell r="CU23">
            <v>0.12848075200534759</v>
          </cell>
          <cell r="CV23">
            <v>0.12986836313502673</v>
          </cell>
          <cell r="CW23">
            <v>0.13125352941176471</v>
          </cell>
          <cell r="CX23">
            <v>0.13263625083556149</v>
          </cell>
          <cell r="CY23">
            <v>0.13401652740641712</v>
          </cell>
          <cell r="CZ23">
            <v>0.13539435912433156</v>
          </cell>
          <cell r="DA23">
            <v>0.1367697459893048</v>
          </cell>
          <cell r="DB23">
            <v>0.13814268800133692</v>
          </cell>
          <cell r="DC23">
            <v>0.13951318516042782</v>
          </cell>
          <cell r="DD23">
            <v>0.14088123746657755</v>
          </cell>
          <cell r="DE23">
            <v>0.14224684491978609</v>
          </cell>
          <cell r="DF23">
            <v>0.14361000752005346</v>
          </cell>
          <cell r="DG23">
            <v>0.1449707252673797</v>
          </cell>
          <cell r="DH23">
            <v>0.14541379746835437</v>
          </cell>
          <cell r="DI23">
            <v>0.13659148446490219</v>
          </cell>
          <cell r="DJ23">
            <v>0.12756334867663985</v>
          </cell>
          <cell r="DK23">
            <v>0.11832939010356738</v>
          </cell>
          <cell r="DL23">
            <v>0.10888960874568464</v>
          </cell>
          <cell r="DM23">
            <v>9.9244004602991917E-2</v>
          </cell>
          <cell r="DN23">
            <v>8.9392577675489082E-2</v>
          </cell>
          <cell r="DO23">
            <v>7.9335327963176133E-2</v>
          </cell>
          <cell r="DP23">
            <v>6.9072255466053056E-2</v>
          </cell>
          <cell r="DQ23">
            <v>5.8603360184119643E-2</v>
          </cell>
          <cell r="DR23">
            <v>4.7928642117376297E-2</v>
          </cell>
          <cell r="DS23">
            <v>3.7048101265822843E-2</v>
          </cell>
          <cell r="DT23">
            <v>2.5961737629459247E-2</v>
          </cell>
          <cell r="DU23">
            <v>1.4669551208285543E-2</v>
          </cell>
          <cell r="DV23">
            <v>3.1715420023015013E-3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0</v>
          </cell>
          <cell r="EB23">
            <v>0</v>
          </cell>
          <cell r="EC23">
            <v>0</v>
          </cell>
        </row>
        <row r="24">
          <cell r="G24">
            <v>78</v>
          </cell>
          <cell r="H24">
            <v>11.306666666666667</v>
          </cell>
          <cell r="I24">
            <v>1.5766666666666665E-2</v>
          </cell>
          <cell r="J24">
            <v>9.8666666666666671</v>
          </cell>
          <cell r="K24">
            <v>1.4566666666666667E-2</v>
          </cell>
          <cell r="M24">
            <v>0</v>
          </cell>
          <cell r="N24">
            <v>1.5754504504504503E-3</v>
          </cell>
          <cell r="O24">
            <v>3.1484684684684686E-3</v>
          </cell>
          <cell r="P24">
            <v>4.7190540540540541E-3</v>
          </cell>
          <cell r="Q24">
            <v>6.2872072072072075E-3</v>
          </cell>
          <cell r="R24">
            <v>7.8529279279279263E-3</v>
          </cell>
          <cell r="S24">
            <v>9.4162162162162149E-3</v>
          </cell>
          <cell r="T24">
            <v>1.097707207207207E-2</v>
          </cell>
          <cell r="U24">
            <v>1.2535495495495494E-2</v>
          </cell>
          <cell r="V24">
            <v>1.4091486486486485E-2</v>
          </cell>
          <cell r="W24">
            <v>1.5645045045045044E-2</v>
          </cell>
          <cell r="X24">
            <v>1.7196171171171171E-2</v>
          </cell>
          <cell r="Y24">
            <v>1.874486486486486E-2</v>
          </cell>
          <cell r="Z24">
            <v>2.0291126126126123E-2</v>
          </cell>
          <cell r="AA24">
            <v>2.1834954954954952E-2</v>
          </cell>
          <cell r="AB24">
            <v>2.3376351351351351E-2</v>
          </cell>
          <cell r="AC24">
            <v>2.4915315315315312E-2</v>
          </cell>
          <cell r="AD24">
            <v>2.6451846846846844E-2</v>
          </cell>
          <cell r="AE24">
            <v>2.7985945945945945E-2</v>
          </cell>
          <cell r="AF24">
            <v>2.9517612612612609E-2</v>
          </cell>
          <cell r="AG24">
            <v>3.1046846846846846E-2</v>
          </cell>
          <cell r="AH24">
            <v>3.2573648648648645E-2</v>
          </cell>
          <cell r="AI24">
            <v>3.4098018018018018E-2</v>
          </cell>
          <cell r="AJ24">
            <v>3.5619954954954951E-2</v>
          </cell>
          <cell r="AK24">
            <v>3.7139459459459456E-2</v>
          </cell>
          <cell r="AL24">
            <v>3.8656531531531528E-2</v>
          </cell>
          <cell r="AM24">
            <v>4.0171171171171166E-2</v>
          </cell>
          <cell r="AN24">
            <v>4.1683378378378377E-2</v>
          </cell>
          <cell r="AO24">
            <v>4.3193153153153148E-2</v>
          </cell>
          <cell r="AP24">
            <v>4.4700495495495492E-2</v>
          </cell>
          <cell r="AQ24">
            <v>4.6205405405405402E-2</v>
          </cell>
          <cell r="AR24">
            <v>4.7707882882882878E-2</v>
          </cell>
          <cell r="AS24">
            <v>4.9207927927927927E-2</v>
          </cell>
          <cell r="AT24">
            <v>5.0705540540540536E-2</v>
          </cell>
          <cell r="AU24">
            <v>5.2200720720720718E-2</v>
          </cell>
          <cell r="AV24">
            <v>5.3693468468468467E-2</v>
          </cell>
          <cell r="AW24">
            <v>5.5183783783783781E-2</v>
          </cell>
          <cell r="AX24">
            <v>5.6671666666666669E-2</v>
          </cell>
          <cell r="AY24">
            <v>5.8157117117117116E-2</v>
          </cell>
          <cell r="AZ24">
            <v>5.9640135135135129E-2</v>
          </cell>
          <cell r="BA24">
            <v>6.1120720720720716E-2</v>
          </cell>
          <cell r="BB24">
            <v>6.2598873873873861E-2</v>
          </cell>
          <cell r="BC24">
            <v>6.4074594594594594E-2</v>
          </cell>
          <cell r="BD24">
            <v>6.554788288288288E-2</v>
          </cell>
          <cell r="BE24">
            <v>6.7018738738738731E-2</v>
          </cell>
          <cell r="BF24">
            <v>6.8487162162162163E-2</v>
          </cell>
          <cell r="BG24">
            <v>6.9953153153153147E-2</v>
          </cell>
          <cell r="BH24">
            <v>7.1416711711711711E-2</v>
          </cell>
          <cell r="BI24">
            <v>7.2877837837837842E-2</v>
          </cell>
          <cell r="BJ24">
            <v>7.4336531531531538E-2</v>
          </cell>
          <cell r="BK24">
            <v>7.5792792792792787E-2</v>
          </cell>
          <cell r="BL24">
            <v>7.7246621621621617E-2</v>
          </cell>
          <cell r="BM24">
            <v>7.8698018018018026E-2</v>
          </cell>
          <cell r="BN24">
            <v>8.0146981981981974E-2</v>
          </cell>
          <cell r="BO24">
            <v>8.1593513513513516E-2</v>
          </cell>
          <cell r="BP24">
            <v>8.303761261261261E-2</v>
          </cell>
          <cell r="BQ24">
            <v>8.4479279279279271E-2</v>
          </cell>
          <cell r="BR24">
            <v>8.5918513513513511E-2</v>
          </cell>
          <cell r="BS24">
            <v>8.7355315315315304E-2</v>
          </cell>
          <cell r="BT24">
            <v>8.8789684684684692E-2</v>
          </cell>
          <cell r="BU24">
            <v>9.0221621621621617E-2</v>
          </cell>
          <cell r="BV24">
            <v>9.1651126126126123E-2</v>
          </cell>
          <cell r="BW24">
            <v>9.3078198198198195E-2</v>
          </cell>
          <cell r="BX24">
            <v>9.4502837837837833E-2</v>
          </cell>
          <cell r="BY24">
            <v>9.5925045045045051E-2</v>
          </cell>
          <cell r="BZ24">
            <v>9.7344819819819822E-2</v>
          </cell>
          <cell r="CA24">
            <v>9.8762162162162159E-2</v>
          </cell>
          <cell r="CB24">
            <v>0.10017707207207206</v>
          </cell>
          <cell r="CC24">
            <v>0.10158954954954955</v>
          </cell>
          <cell r="CD24">
            <v>0.1029995945945946</v>
          </cell>
          <cell r="CE24">
            <v>0.10440720720720721</v>
          </cell>
          <cell r="CF24">
            <v>0.10581238738738738</v>
          </cell>
          <cell r="CG24">
            <v>0.10721513513513513</v>
          </cell>
          <cell r="CH24">
            <v>0.10861545045045044</v>
          </cell>
          <cell r="CI24">
            <v>0.11001333333333334</v>
          </cell>
          <cell r="CJ24">
            <v>0.11140878378378379</v>
          </cell>
          <cell r="CK24">
            <v>0.11280180180180178</v>
          </cell>
          <cell r="CL24">
            <v>0.11419238738738739</v>
          </cell>
          <cell r="CM24">
            <v>0.11558054054054054</v>
          </cell>
          <cell r="CN24">
            <v>0.11696626126126126</v>
          </cell>
          <cell r="CO24">
            <v>0.11834954954954954</v>
          </cell>
          <cell r="CP24">
            <v>0.1197304054054054</v>
          </cell>
          <cell r="CQ24">
            <v>0.12110882882882881</v>
          </cell>
          <cell r="CR24">
            <v>0.12248481981981983</v>
          </cell>
          <cell r="CS24">
            <v>0.12385837837837839</v>
          </cell>
          <cell r="CT24">
            <v>0.12522950450450451</v>
          </cell>
          <cell r="CU24">
            <v>0.1265981981981982</v>
          </cell>
          <cell r="CV24">
            <v>0.12796445945945945</v>
          </cell>
          <cell r="CW24">
            <v>0.1293282882882883</v>
          </cell>
          <cell r="CX24">
            <v>0.13068968468468467</v>
          </cell>
          <cell r="CY24">
            <v>0.13204864864864865</v>
          </cell>
          <cell r="CZ24">
            <v>0.13340518018018019</v>
          </cell>
          <cell r="DA24">
            <v>0.13475927927927928</v>
          </cell>
          <cell r="DB24">
            <v>0.13611094594594597</v>
          </cell>
          <cell r="DC24">
            <v>0.13746018018018019</v>
          </cell>
          <cell r="DD24">
            <v>0.13880698198198199</v>
          </cell>
          <cell r="DE24">
            <v>0.14015135135135134</v>
          </cell>
          <cell r="DF24">
            <v>0.14149328828828828</v>
          </cell>
          <cell r="DG24">
            <v>0.14283279279279279</v>
          </cell>
          <cell r="DH24">
            <v>0.14087180555555556</v>
          </cell>
          <cell r="DI24">
            <v>0.13217901234567905</v>
          </cell>
          <cell r="DJ24">
            <v>0.12328390432098772</v>
          </cell>
          <cell r="DK24">
            <v>0.11418648148148158</v>
          </cell>
          <cell r="DL24">
            <v>0.10488674382716047</v>
          </cell>
          <cell r="DM24">
            <v>9.5384691358024687E-2</v>
          </cell>
          <cell r="DN24">
            <v>8.5680324074074096E-2</v>
          </cell>
          <cell r="DO24">
            <v>7.5773641975308698E-2</v>
          </cell>
          <cell r="DP24">
            <v>6.5664645061728505E-2</v>
          </cell>
          <cell r="DQ24">
            <v>5.5353333333333275E-2</v>
          </cell>
          <cell r="DR24">
            <v>4.4839706790123432E-2</v>
          </cell>
          <cell r="DS24">
            <v>3.4123765432098774E-2</v>
          </cell>
          <cell r="DT24">
            <v>2.3205509259259301E-2</v>
          </cell>
          <cell r="DU24">
            <v>1.2084938271605034E-2</v>
          </cell>
          <cell r="DV24">
            <v>7.6205246913571784E-4</v>
          </cell>
          <cell r="DW24">
            <v>0</v>
          </cell>
          <cell r="DX24">
            <v>0</v>
          </cell>
          <cell r="DY24">
            <v>0</v>
          </cell>
          <cell r="DZ24">
            <v>0</v>
          </cell>
          <cell r="EA24">
            <v>0</v>
          </cell>
          <cell r="EB24">
            <v>0</v>
          </cell>
          <cell r="EC24">
            <v>0</v>
          </cell>
        </row>
        <row r="25">
          <cell r="G25">
            <v>77</v>
          </cell>
          <cell r="H25">
            <v>11.286060606060605</v>
          </cell>
          <cell r="I25">
            <v>1.5542424242424241E-2</v>
          </cell>
          <cell r="J25">
            <v>9.8424242424242419</v>
          </cell>
          <cell r="K25">
            <v>1.4351515151515153E-2</v>
          </cell>
          <cell r="M25">
            <v>0</v>
          </cell>
          <cell r="N25">
            <v>1.5530324488729661E-3</v>
          </cell>
          <cell r="O25">
            <v>3.1036449470070158E-3</v>
          </cell>
          <cell r="P25">
            <v>4.6518374944021492E-3</v>
          </cell>
          <cell r="Q25">
            <v>6.1976100910583667E-3</v>
          </cell>
          <cell r="R25">
            <v>7.7409627369756677E-3</v>
          </cell>
          <cell r="S25">
            <v>9.2818954321540522E-3</v>
          </cell>
          <cell r="T25">
            <v>1.0820408176593519E-2</v>
          </cell>
          <cell r="U25">
            <v>1.2356500970294074E-2</v>
          </cell>
          <cell r="V25">
            <v>1.389017381325571E-2</v>
          </cell>
          <cell r="W25">
            <v>1.5421426705478429E-2</v>
          </cell>
          <cell r="X25">
            <v>1.6950259646962233E-2</v>
          </cell>
          <cell r="Y25">
            <v>1.8476672637707119E-2</v>
          </cell>
          <cell r="Z25">
            <v>2.0000665677713091E-2</v>
          </cell>
          <cell r="AA25">
            <v>2.1522238766980145E-2</v>
          </cell>
          <cell r="AB25">
            <v>2.3041391905508281E-2</v>
          </cell>
          <cell r="AC25">
            <v>2.4558125093297509E-2</v>
          </cell>
          <cell r="AD25">
            <v>2.6072438330347811E-2</v>
          </cell>
          <cell r="AE25">
            <v>2.7584331616659203E-2</v>
          </cell>
          <cell r="AF25">
            <v>2.9093804952231676E-2</v>
          </cell>
          <cell r="AG25">
            <v>3.0600858337065232E-2</v>
          </cell>
          <cell r="AH25">
            <v>3.2105491771159872E-2</v>
          </cell>
          <cell r="AI25">
            <v>3.3607705254515598E-2</v>
          </cell>
          <cell r="AJ25">
            <v>3.5107498787132402E-2</v>
          </cell>
          <cell r="AK25">
            <v>3.6604872369010298E-2</v>
          </cell>
          <cell r="AL25">
            <v>3.8099826000149273E-2</v>
          </cell>
          <cell r="AM25">
            <v>3.959235968054934E-2</v>
          </cell>
          <cell r="AN25">
            <v>4.1082473410210478E-2</v>
          </cell>
          <cell r="AO25">
            <v>4.2570167189132702E-2</v>
          </cell>
          <cell r="AP25">
            <v>4.405544101731601E-2</v>
          </cell>
          <cell r="AQ25">
            <v>4.5538294894760412E-2</v>
          </cell>
          <cell r="AR25">
            <v>4.7018728821465891E-2</v>
          </cell>
          <cell r="AS25">
            <v>4.8496742797432456E-2</v>
          </cell>
          <cell r="AT25">
            <v>4.9972336822660099E-2</v>
          </cell>
          <cell r="AU25">
            <v>5.1445510897148827E-2</v>
          </cell>
          <cell r="AV25">
            <v>5.2916265020898641E-2</v>
          </cell>
          <cell r="AW25">
            <v>5.438459919390954E-2</v>
          </cell>
          <cell r="AX25">
            <v>5.5850513416181524E-2</v>
          </cell>
          <cell r="AY25">
            <v>5.731400768771458E-2</v>
          </cell>
          <cell r="AZ25">
            <v>5.8775082008508735E-2</v>
          </cell>
          <cell r="BA25">
            <v>6.0233736378563968E-2</v>
          </cell>
          <cell r="BB25">
            <v>6.1689970797880272E-2</v>
          </cell>
          <cell r="BC25">
            <v>6.3143785266457683E-2</v>
          </cell>
          <cell r="BD25">
            <v>6.4595179784296158E-2</v>
          </cell>
          <cell r="BE25">
            <v>6.604415435139574E-2</v>
          </cell>
          <cell r="BF25">
            <v>6.7490708967756385E-2</v>
          </cell>
          <cell r="BG25">
            <v>6.8934843633378109E-2</v>
          </cell>
          <cell r="BH25">
            <v>7.037655834826094E-2</v>
          </cell>
          <cell r="BI25">
            <v>7.1815853112404834E-2</v>
          </cell>
          <cell r="BJ25">
            <v>7.3252727925809835E-2</v>
          </cell>
          <cell r="BK25">
            <v>7.4687182788475887E-2</v>
          </cell>
          <cell r="BL25">
            <v>7.6119217700403044E-2</v>
          </cell>
          <cell r="BM25">
            <v>7.754883266159128E-2</v>
          </cell>
          <cell r="BN25">
            <v>7.8976027672040608E-2</v>
          </cell>
          <cell r="BO25">
            <v>8.0400802731751014E-2</v>
          </cell>
          <cell r="BP25">
            <v>8.1823157840722499E-2</v>
          </cell>
          <cell r="BQ25">
            <v>8.3243092998955076E-2</v>
          </cell>
          <cell r="BR25">
            <v>8.4660608206448731E-2</v>
          </cell>
          <cell r="BS25">
            <v>8.6075703463203465E-2</v>
          </cell>
          <cell r="BT25">
            <v>8.7488378769219291E-2</v>
          </cell>
          <cell r="BU25">
            <v>8.8898634124496195E-2</v>
          </cell>
          <cell r="BV25">
            <v>9.0306469529034178E-2</v>
          </cell>
          <cell r="BW25">
            <v>9.1711884982833267E-2</v>
          </cell>
          <cell r="BX25">
            <v>9.311488048589342E-2</v>
          </cell>
          <cell r="BY25">
            <v>9.4515456038214665E-2</v>
          </cell>
          <cell r="BZ25">
            <v>9.5913611639796989E-2</v>
          </cell>
          <cell r="CA25">
            <v>9.7309347290640391E-2</v>
          </cell>
          <cell r="CB25">
            <v>9.8702662990744899E-2</v>
          </cell>
          <cell r="CC25">
            <v>0.10009355874011046</v>
          </cell>
          <cell r="CD25">
            <v>0.10148203453873714</v>
          </cell>
          <cell r="CE25">
            <v>0.10286809038662487</v>
          </cell>
          <cell r="CF25">
            <v>0.1042517262837737</v>
          </cell>
          <cell r="CG25">
            <v>0.10563294223018363</v>
          </cell>
          <cell r="CH25">
            <v>0.10701173822585461</v>
          </cell>
          <cell r="CI25">
            <v>0.10838811427078671</v>
          </cell>
          <cell r="CJ25">
            <v>0.10976207036497986</v>
          </cell>
          <cell r="CK25">
            <v>0.1111336065084341</v>
          </cell>
          <cell r="CL25">
            <v>0.11250272270114943</v>
          </cell>
          <cell r="CM25">
            <v>0.11386941894312584</v>
          </cell>
          <cell r="CN25">
            <v>0.11523369523436335</v>
          </cell>
          <cell r="CO25">
            <v>0.11659555157486193</v>
          </cell>
          <cell r="CP25">
            <v>0.11795498796462159</v>
          </cell>
          <cell r="CQ25">
            <v>0.11931200440364233</v>
          </cell>
          <cell r="CR25">
            <v>0.12066660089192419</v>
          </cell>
          <cell r="CS25">
            <v>0.1220187774294671</v>
          </cell>
          <cell r="CT25">
            <v>0.1233685340162711</v>
          </cell>
          <cell r="CU25">
            <v>0.12471587065233618</v>
          </cell>
          <cell r="CV25">
            <v>0.12606078733766235</v>
          </cell>
          <cell r="CW25">
            <v>0.12740328407224963</v>
          </cell>
          <cell r="CX25">
            <v>0.12874336085609794</v>
          </cell>
          <cell r="CY25">
            <v>0.13008101768920735</v>
          </cell>
          <cell r="CZ25">
            <v>0.13141625457157785</v>
          </cell>
          <cell r="DA25">
            <v>0.13274907150320944</v>
          </cell>
          <cell r="DB25">
            <v>0.13407946848410213</v>
          </cell>
          <cell r="DC25">
            <v>0.13540744551425588</v>
          </cell>
          <cell r="DD25">
            <v>0.13673300259367072</v>
          </cell>
          <cell r="DE25">
            <v>0.13805613972234662</v>
          </cell>
          <cell r="DF25">
            <v>0.13937685690028365</v>
          </cell>
          <cell r="DG25">
            <v>0.14069515412748174</v>
          </cell>
          <cell r="DH25">
            <v>0.13641350125944576</v>
          </cell>
          <cell r="DI25">
            <v>0.12785018955296029</v>
          </cell>
          <cell r="DJ25">
            <v>0.11908805332926238</v>
          </cell>
          <cell r="DK25">
            <v>0.11012709258835204</v>
          </cell>
          <cell r="DL25">
            <v>0.10096730733022913</v>
          </cell>
          <cell r="DM25">
            <v>9.1608697554893939E-2</v>
          </cell>
          <cell r="DN25">
            <v>8.2051263262346325E-2</v>
          </cell>
          <cell r="DO25">
            <v>7.2295004452586284E-2</v>
          </cell>
          <cell r="DP25">
            <v>6.2339921125613817E-2</v>
          </cell>
          <cell r="DQ25">
            <v>5.2186013281428752E-2</v>
          </cell>
          <cell r="DR25">
            <v>4.1833280920031433E-2</v>
          </cell>
          <cell r="DS25">
            <v>3.1281724041421696E-2</v>
          </cell>
          <cell r="DT25">
            <v>2.0531342645599526E-2</v>
          </cell>
          <cell r="DU25">
            <v>9.5821367325649321E-3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  <cell r="EB25">
            <v>0</v>
          </cell>
          <cell r="EC25">
            <v>0</v>
          </cell>
        </row>
        <row r="26">
          <cell r="G26">
            <v>76</v>
          </cell>
          <cell r="H26">
            <v>11.265454545454546</v>
          </cell>
          <cell r="I26">
            <v>1.5318181818181818E-2</v>
          </cell>
          <cell r="J26">
            <v>9.8181818181818183</v>
          </cell>
          <cell r="K26">
            <v>1.4136363636363638E-2</v>
          </cell>
          <cell r="M26">
            <v>0</v>
          </cell>
          <cell r="N26">
            <v>1.5306144781144781E-3</v>
          </cell>
          <cell r="O26">
            <v>3.0588215488215487E-3</v>
          </cell>
          <cell r="P26">
            <v>4.5846212121212118E-3</v>
          </cell>
          <cell r="Q26">
            <v>6.1080134680134681E-3</v>
          </cell>
          <cell r="R26">
            <v>7.628998316498316E-3</v>
          </cell>
          <cell r="S26">
            <v>9.1475757575757571E-3</v>
          </cell>
          <cell r="T26">
            <v>1.066374579124579E-2</v>
          </cell>
          <cell r="U26">
            <v>1.2177508417508419E-2</v>
          </cell>
          <cell r="V26">
            <v>1.3688863636363636E-2</v>
          </cell>
          <cell r="W26">
            <v>1.5197811447811448E-2</v>
          </cell>
          <cell r="X26">
            <v>1.6704351851851852E-2</v>
          </cell>
          <cell r="Y26">
            <v>1.8208484848484849E-2</v>
          </cell>
          <cell r="Z26">
            <v>1.9710210437710436E-2</v>
          </cell>
          <cell r="AA26">
            <v>2.1209528619528618E-2</v>
          </cell>
          <cell r="AB26">
            <v>2.2706439393939393E-2</v>
          </cell>
          <cell r="AC26">
            <v>2.4200942760942763E-2</v>
          </cell>
          <cell r="AD26">
            <v>2.569303872053872E-2</v>
          </cell>
          <cell r="AE26">
            <v>2.7182727272727272E-2</v>
          </cell>
          <cell r="AF26">
            <v>2.8670008417508417E-2</v>
          </cell>
          <cell r="AG26">
            <v>3.0154882154882153E-2</v>
          </cell>
          <cell r="AH26">
            <v>3.1637348484848483E-2</v>
          </cell>
          <cell r="AI26">
            <v>3.3117407407407408E-2</v>
          </cell>
          <cell r="AJ26">
            <v>3.4595058922558923E-2</v>
          </cell>
          <cell r="AK26">
            <v>3.6070303030303029E-2</v>
          </cell>
          <cell r="AL26">
            <v>3.7543139730639732E-2</v>
          </cell>
          <cell r="AM26">
            <v>3.9013569023569027E-2</v>
          </cell>
          <cell r="AN26">
            <v>4.0481590909090912E-2</v>
          </cell>
          <cell r="AO26">
            <v>4.1947205387205387E-2</v>
          </cell>
          <cell r="AP26">
            <v>4.341041245791246E-2</v>
          </cell>
          <cell r="AQ26">
            <v>4.4871212121212117E-2</v>
          </cell>
          <cell r="AR26">
            <v>4.6329604377104379E-2</v>
          </cell>
          <cell r="AS26">
            <v>4.7785589225589231E-2</v>
          </cell>
          <cell r="AT26">
            <v>4.9239166666666667E-2</v>
          </cell>
          <cell r="AU26">
            <v>5.0690336700336701E-2</v>
          </cell>
          <cell r="AV26">
            <v>5.2139099326599325E-2</v>
          </cell>
          <cell r="AW26">
            <v>5.3585454545454547E-2</v>
          </cell>
          <cell r="AX26">
            <v>5.502940235690236E-2</v>
          </cell>
          <cell r="AY26">
            <v>5.6470942760942763E-2</v>
          </cell>
          <cell r="AZ26">
            <v>5.7910075757575757E-2</v>
          </cell>
          <cell r="BA26">
            <v>5.9346801346801349E-2</v>
          </cell>
          <cell r="BB26">
            <v>6.0781119528619525E-2</v>
          </cell>
          <cell r="BC26">
            <v>6.2213030303030312E-2</v>
          </cell>
          <cell r="BD26">
            <v>6.3642533670033669E-2</v>
          </cell>
          <cell r="BE26">
            <v>6.5069629629629644E-2</v>
          </cell>
          <cell r="BF26">
            <v>6.6494318181818182E-2</v>
          </cell>
          <cell r="BG26">
            <v>6.7916599326599325E-2</v>
          </cell>
          <cell r="BH26">
            <v>6.9336473063973073E-2</v>
          </cell>
          <cell r="BI26">
            <v>7.0753939393939397E-2</v>
          </cell>
          <cell r="BJ26">
            <v>7.2168998316498326E-2</v>
          </cell>
          <cell r="BK26">
            <v>7.3581649831649831E-2</v>
          </cell>
          <cell r="BL26">
            <v>7.4991893939393942E-2</v>
          </cell>
          <cell r="BM26">
            <v>7.6399730639730642E-2</v>
          </cell>
          <cell r="BN26">
            <v>7.7805159932659934E-2</v>
          </cell>
          <cell r="BO26">
            <v>7.9208181818181816E-2</v>
          </cell>
          <cell r="BP26">
            <v>8.0608796296296303E-2</v>
          </cell>
          <cell r="BQ26">
            <v>8.2007003367003367E-2</v>
          </cell>
          <cell r="BR26">
            <v>8.3402803030303035E-2</v>
          </cell>
          <cell r="BS26">
            <v>8.4796195286195281E-2</v>
          </cell>
          <cell r="BT26">
            <v>8.6187180134680144E-2</v>
          </cell>
          <cell r="BU26">
            <v>8.7575757575757585E-2</v>
          </cell>
          <cell r="BV26">
            <v>8.8961927609427616E-2</v>
          </cell>
          <cell r="BW26">
            <v>9.0345690235690237E-2</v>
          </cell>
          <cell r="BX26">
            <v>9.1727045454545464E-2</v>
          </cell>
          <cell r="BY26">
            <v>9.3105993265993281E-2</v>
          </cell>
          <cell r="BZ26">
            <v>9.4482533670033675E-2</v>
          </cell>
          <cell r="CA26">
            <v>9.5856666666666673E-2</v>
          </cell>
          <cell r="CB26">
            <v>9.7228392255892263E-2</v>
          </cell>
          <cell r="CC26">
            <v>9.8597710437710442E-2</v>
          </cell>
          <cell r="CD26">
            <v>9.9964621212121213E-2</v>
          </cell>
          <cell r="CE26">
            <v>0.10132912457912459</v>
          </cell>
          <cell r="CF26">
            <v>0.10269122053872054</v>
          </cell>
          <cell r="CG26">
            <v>0.1040509090909091</v>
          </cell>
          <cell r="CH26">
            <v>0.10540819023569023</v>
          </cell>
          <cell r="CI26">
            <v>0.10676306397306398</v>
          </cell>
          <cell r="CJ26">
            <v>0.10811553030303031</v>
          </cell>
          <cell r="CK26">
            <v>0.10946558922558923</v>
          </cell>
          <cell r="CL26">
            <v>0.11081324074074075</v>
          </cell>
          <cell r="CM26">
            <v>0.11215848484848485</v>
          </cell>
          <cell r="CN26">
            <v>0.11350132154882156</v>
          </cell>
          <cell r="CO26">
            <v>0.11484175084175086</v>
          </cell>
          <cell r="CP26">
            <v>0.11617977272727273</v>
          </cell>
          <cell r="CQ26">
            <v>0.11751538720538721</v>
          </cell>
          <cell r="CR26">
            <v>0.1188485942760943</v>
          </cell>
          <cell r="CS26">
            <v>0.12017939393939396</v>
          </cell>
          <cell r="CT26">
            <v>0.12150778619528621</v>
          </cell>
          <cell r="CU26">
            <v>0.12283377104377104</v>
          </cell>
          <cell r="CV26">
            <v>0.12415734848484848</v>
          </cell>
          <cell r="CW26">
            <v>0.12547851851851854</v>
          </cell>
          <cell r="CX26">
            <v>0.12679728114478117</v>
          </cell>
          <cell r="CY26">
            <v>0.12811363636363637</v>
          </cell>
          <cell r="CZ26">
            <v>0.12942758417508418</v>
          </cell>
          <cell r="DA26">
            <v>0.13073912457912457</v>
          </cell>
          <cell r="DB26">
            <v>0.13204825757575761</v>
          </cell>
          <cell r="DC26">
            <v>0.13335498316498318</v>
          </cell>
          <cell r="DD26">
            <v>0.13465930134680137</v>
          </cell>
          <cell r="DE26">
            <v>0.13596121212121212</v>
          </cell>
          <cell r="DF26">
            <v>0.1372607154882155</v>
          </cell>
          <cell r="DG26">
            <v>0.13855781144781146</v>
          </cell>
          <cell r="DH26">
            <v>0.13203825376884423</v>
          </cell>
          <cell r="DI26">
            <v>0.1236043855641846</v>
          </cell>
          <cell r="DJ26">
            <v>0.11497516560073098</v>
          </cell>
          <cell r="DK26">
            <v>0.10615059387848341</v>
          </cell>
          <cell r="DL26">
            <v>9.7130670397441721E-2</v>
          </cell>
          <cell r="DM26">
            <v>8.7915395157606199E-2</v>
          </cell>
          <cell r="DN26">
            <v>7.8504768158976723E-2</v>
          </cell>
          <cell r="DO26">
            <v>6.8898789401553279E-2</v>
          </cell>
          <cell r="DP26">
            <v>5.9097458885335866E-2</v>
          </cell>
          <cell r="DQ26">
            <v>4.9100776610324304E-2</v>
          </cell>
          <cell r="DR26">
            <v>3.8908742576518947E-2</v>
          </cell>
          <cell r="DS26">
            <v>2.8521356783919604E-2</v>
          </cell>
          <cell r="DT26">
            <v>1.793861923252631E-2</v>
          </cell>
          <cell r="DU26">
            <v>7.1605299223390676E-3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  <cell r="EB26">
            <v>0</v>
          </cell>
          <cell r="EC26">
            <v>0</v>
          </cell>
        </row>
        <row r="27">
          <cell r="G27">
            <v>75</v>
          </cell>
          <cell r="H27">
            <v>11.244848484848484</v>
          </cell>
          <cell r="I27">
            <v>1.5093939393939394E-2</v>
          </cell>
          <cell r="J27">
            <v>9.7939393939393931</v>
          </cell>
          <cell r="K27">
            <v>1.3921212121212122E-2</v>
          </cell>
          <cell r="M27">
            <v>0</v>
          </cell>
          <cell r="N27">
            <v>1.5081965384038405E-3</v>
          </cell>
          <cell r="O27">
            <v>3.0139982748274828E-3</v>
          </cell>
          <cell r="P27">
            <v>4.5174052092709274E-3</v>
          </cell>
          <cell r="Q27">
            <v>6.0184173417341738E-3</v>
          </cell>
          <cell r="R27">
            <v>7.5170346722172217E-3</v>
          </cell>
          <cell r="S27">
            <v>9.0132572007200727E-3</v>
          </cell>
          <cell r="T27">
            <v>1.0507084927242723E-2</v>
          </cell>
          <cell r="U27">
            <v>1.1998517851785179E-2</v>
          </cell>
          <cell r="V27">
            <v>1.3487555974347436E-2</v>
          </cell>
          <cell r="W27">
            <v>1.4974199294929493E-2</v>
          </cell>
          <cell r="X27">
            <v>1.6458447813531354E-2</v>
          </cell>
          <cell r="Y27">
            <v>1.7940301530153014E-2</v>
          </cell>
          <cell r="Z27">
            <v>1.941976044479448E-2</v>
          </cell>
          <cell r="AA27">
            <v>2.0896824557455746E-2</v>
          </cell>
          <cell r="AB27">
            <v>2.2371493868136812E-2</v>
          </cell>
          <cell r="AC27">
            <v>2.3843768376837687E-2</v>
          </cell>
          <cell r="AD27">
            <v>2.5313648083558356E-2</v>
          </cell>
          <cell r="AE27">
            <v>2.6781132988298831E-2</v>
          </cell>
          <cell r="AF27">
            <v>2.8246223091059106E-2</v>
          </cell>
          <cell r="AG27">
            <v>2.9708918391839183E-2</v>
          </cell>
          <cell r="AH27">
            <v>3.1169218890639065E-2</v>
          </cell>
          <cell r="AI27">
            <v>3.2627124587458749E-2</v>
          </cell>
          <cell r="AJ27">
            <v>3.4082635482298229E-2</v>
          </cell>
          <cell r="AK27">
            <v>3.5535751575157516E-2</v>
          </cell>
          <cell r="AL27">
            <v>3.6986472866036603E-2</v>
          </cell>
          <cell r="AM27">
            <v>3.8434799354935496E-2</v>
          </cell>
          <cell r="AN27">
            <v>3.9880731041854189E-2</v>
          </cell>
          <cell r="AO27">
            <v>4.1324267926792675E-2</v>
          </cell>
          <cell r="AP27">
            <v>4.2765410009750975E-2</v>
          </cell>
          <cell r="AQ27">
            <v>4.4204157290729074E-2</v>
          </cell>
          <cell r="AR27">
            <v>4.5640509769726972E-2</v>
          </cell>
          <cell r="AS27">
            <v>4.7074467446744678E-2</v>
          </cell>
          <cell r="AT27">
            <v>4.8506030321782176E-2</v>
          </cell>
          <cell r="AU27">
            <v>4.9935198394839488E-2</v>
          </cell>
          <cell r="AV27">
            <v>5.1361971665916592E-2</v>
          </cell>
          <cell r="AW27">
            <v>5.2786350135013503E-2</v>
          </cell>
          <cell r="AX27">
            <v>5.4208333802130221E-2</v>
          </cell>
          <cell r="AY27">
            <v>5.5627922667266724E-2</v>
          </cell>
          <cell r="AZ27">
            <v>5.7045116730423041E-2</v>
          </cell>
          <cell r="BA27">
            <v>5.8459915991599165E-2</v>
          </cell>
          <cell r="BB27">
            <v>5.9872320450795075E-2</v>
          </cell>
          <cell r="BC27">
            <v>6.1282330108010805E-2</v>
          </cell>
          <cell r="BD27">
            <v>6.2689944963246327E-2</v>
          </cell>
          <cell r="BE27">
            <v>6.4095165016501657E-2</v>
          </cell>
          <cell r="BF27">
            <v>6.5497990267776779E-2</v>
          </cell>
          <cell r="BG27">
            <v>6.6898420717071708E-2</v>
          </cell>
          <cell r="BH27">
            <v>6.8296456364386443E-2</v>
          </cell>
          <cell r="BI27">
            <v>6.9692097209720971E-2</v>
          </cell>
          <cell r="BJ27">
            <v>7.108534325307532E-2</v>
          </cell>
          <cell r="BK27">
            <v>7.2476194494449447E-2</v>
          </cell>
          <cell r="BL27">
            <v>7.3864650933843382E-2</v>
          </cell>
          <cell r="BM27">
            <v>7.5250712571257136E-2</v>
          </cell>
          <cell r="BN27">
            <v>7.663437940669067E-2</v>
          </cell>
          <cell r="BO27">
            <v>7.8015651440144024E-2</v>
          </cell>
          <cell r="BP27">
            <v>7.9394528671617171E-2</v>
          </cell>
          <cell r="BQ27">
            <v>8.077101110111011E-2</v>
          </cell>
          <cell r="BR27">
            <v>8.214509872862287E-2</v>
          </cell>
          <cell r="BS27">
            <v>8.3516791554155423E-2</v>
          </cell>
          <cell r="BT27">
            <v>8.4886089577707782E-2</v>
          </cell>
          <cell r="BU27">
            <v>8.6252992799279934E-2</v>
          </cell>
          <cell r="BV27">
            <v>8.7617501218871879E-2</v>
          </cell>
          <cell r="BW27">
            <v>8.8979614836483659E-2</v>
          </cell>
          <cell r="BX27">
            <v>9.0339333652115217E-2</v>
          </cell>
          <cell r="BY27">
            <v>9.1696657665766582E-2</v>
          </cell>
          <cell r="BZ27">
            <v>9.3051586877437753E-2</v>
          </cell>
          <cell r="CA27">
            <v>9.4404121287128717E-2</v>
          </cell>
          <cell r="CB27">
            <v>9.5754260894839488E-2</v>
          </cell>
          <cell r="CC27">
            <v>9.7102005700570065E-2</v>
          </cell>
          <cell r="CD27">
            <v>9.8447355704320436E-2</v>
          </cell>
          <cell r="CE27">
            <v>9.9790310906090612E-2</v>
          </cell>
          <cell r="CF27">
            <v>0.1011308713058806</v>
          </cell>
          <cell r="CG27">
            <v>0.10246903690369037</v>
          </cell>
          <cell r="CH27">
            <v>0.10380480769951995</v>
          </cell>
          <cell r="CI27">
            <v>0.10513818369336934</v>
          </cell>
          <cell r="CJ27">
            <v>0.10646916488523853</v>
          </cell>
          <cell r="CK27">
            <v>0.10779775127512752</v>
          </cell>
          <cell r="CL27">
            <v>0.10912394286303631</v>
          </cell>
          <cell r="CM27">
            <v>0.1104477396489649</v>
          </cell>
          <cell r="CN27">
            <v>0.11176914163291329</v>
          </cell>
          <cell r="CO27">
            <v>0.1130881488148815</v>
          </cell>
          <cell r="CP27">
            <v>0.11440476119486949</v>
          </cell>
          <cell r="CQ27">
            <v>0.11571897877287728</v>
          </cell>
          <cell r="CR27">
            <v>0.11703080154890491</v>
          </cell>
          <cell r="CS27">
            <v>0.1183402295229523</v>
          </cell>
          <cell r="CT27">
            <v>0.1196472626950195</v>
          </cell>
          <cell r="CU27">
            <v>0.12095190106510652</v>
          </cell>
          <cell r="CV27">
            <v>0.12225414463321331</v>
          </cell>
          <cell r="CW27">
            <v>0.12355399339933995</v>
          </cell>
          <cell r="CX27">
            <v>0.12485144736348637</v>
          </cell>
          <cell r="CY27">
            <v>0.12614650652565257</v>
          </cell>
          <cell r="CZ27">
            <v>0.12743917088583859</v>
          </cell>
          <cell r="DA27">
            <v>0.12872944044404439</v>
          </cell>
          <cell r="DB27">
            <v>0.13001731520027004</v>
          </cell>
          <cell r="DC27">
            <v>0.13130279515451548</v>
          </cell>
          <cell r="DD27">
            <v>0.13258588030678067</v>
          </cell>
          <cell r="DE27">
            <v>0.13386657065706573</v>
          </cell>
          <cell r="DF27">
            <v>0.13514486620537053</v>
          </cell>
          <cell r="DG27">
            <v>0.13585800460747816</v>
          </cell>
          <cell r="DH27">
            <v>0.12774543859649112</v>
          </cell>
          <cell r="DI27">
            <v>0.11944097617781821</v>
          </cell>
          <cell r="DJ27">
            <v>0.11094461735145941</v>
          </cell>
          <cell r="DK27">
            <v>0.10225636211741473</v>
          </cell>
          <cell r="DL27">
            <v>9.3376210475684007E-2</v>
          </cell>
          <cell r="DM27">
            <v>8.4304162426267579E-2</v>
          </cell>
          <cell r="DN27">
            <v>7.5040217969165254E-2</v>
          </cell>
          <cell r="DO27">
            <v>6.5584377104377076E-2</v>
          </cell>
          <cell r="DP27">
            <v>5.5936639831902987E-2</v>
          </cell>
          <cell r="DQ27">
            <v>4.609700615174285E-2</v>
          </cell>
          <cell r="DR27">
            <v>3.6065476063897012E-2</v>
          </cell>
          <cell r="DS27">
            <v>2.5842049568365291E-2</v>
          </cell>
          <cell r="DT27">
            <v>1.5426726665147673E-2</v>
          </cell>
          <cell r="DU27">
            <v>4.8195073542442119E-3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  <cell r="EA27">
            <v>0</v>
          </cell>
          <cell r="EB27">
            <v>0</v>
          </cell>
          <cell r="EC27">
            <v>0</v>
          </cell>
        </row>
        <row r="28">
          <cell r="G28">
            <v>74</v>
          </cell>
          <cell r="H28">
            <v>11.224242424242425</v>
          </cell>
          <cell r="I28">
            <v>1.4869696969696969E-2</v>
          </cell>
          <cell r="J28">
            <v>9.7696969696969695</v>
          </cell>
          <cell r="K28">
            <v>1.3706060606060607E-2</v>
          </cell>
          <cell r="M28">
            <v>0</v>
          </cell>
          <cell r="N28">
            <v>1.4857786299721783E-3</v>
          </cell>
          <cell r="O28">
            <v>2.9691751259493197E-3</v>
          </cell>
          <cell r="P28">
            <v>4.4501894879314229E-3</v>
          </cell>
          <cell r="Q28">
            <v>5.9288217159184902E-3</v>
          </cell>
          <cell r="R28">
            <v>7.4050718099105189E-3</v>
          </cell>
          <cell r="S28">
            <v>8.8789397699075116E-3</v>
          </cell>
          <cell r="T28">
            <v>1.0350425595909466E-2</v>
          </cell>
          <cell r="U28">
            <v>1.1819529287916384E-2</v>
          </cell>
          <cell r="V28">
            <v>1.3286250845928264E-2</v>
          </cell>
          <cell r="W28">
            <v>1.4750590269945107E-2</v>
          </cell>
          <cell r="X28">
            <v>1.6212547559966914E-2</v>
          </cell>
          <cell r="Y28">
            <v>1.7672122715993683E-2</v>
          </cell>
          <cell r="Z28">
            <v>1.9129315738025416E-2</v>
          </cell>
          <cell r="AA28">
            <v>2.0584126626062106E-2</v>
          </cell>
          <cell r="AB28">
            <v>2.2036555380103767E-2</v>
          </cell>
          <cell r="AC28">
            <v>2.3486602000150389E-2</v>
          </cell>
          <cell r="AD28">
            <v>2.4934266486201968E-2</v>
          </cell>
          <cell r="AE28">
            <v>2.6379548838258514E-2</v>
          </cell>
          <cell r="AF28">
            <v>2.7822449056320021E-2</v>
          </cell>
          <cell r="AG28">
            <v>2.9262967140386495E-2</v>
          </cell>
          <cell r="AH28">
            <v>3.070110309045793E-2</v>
          </cell>
          <cell r="AI28">
            <v>3.2136856906534325E-2</v>
          </cell>
          <cell r="AJ28">
            <v>3.3570228588615685E-2</v>
          </cell>
          <cell r="AK28">
            <v>3.5001218136702004E-2</v>
          </cell>
          <cell r="AL28">
            <v>3.6429825550793292E-2</v>
          </cell>
          <cell r="AM28">
            <v>3.785605083088954E-2</v>
          </cell>
          <cell r="AN28">
            <v>3.9279893976990755E-2</v>
          </cell>
          <cell r="AO28">
            <v>4.0701354989096918E-2</v>
          </cell>
          <cell r="AP28">
            <v>4.2120433867208061E-2</v>
          </cell>
          <cell r="AQ28">
            <v>4.3537130611324158E-2</v>
          </cell>
          <cell r="AR28">
            <v>4.4951445221445216E-2</v>
          </cell>
          <cell r="AS28">
            <v>4.6363377697571248E-2</v>
          </cell>
          <cell r="AT28">
            <v>4.7772928039702227E-2</v>
          </cell>
          <cell r="AU28">
            <v>4.918009624783818E-2</v>
          </cell>
          <cell r="AV28">
            <v>5.0584882321979094E-2</v>
          </cell>
          <cell r="AW28">
            <v>5.1987286262124975E-2</v>
          </cell>
          <cell r="AX28">
            <v>5.338730806827581E-2</v>
          </cell>
          <cell r="AY28">
            <v>5.4784947740431605E-2</v>
          </cell>
          <cell r="AZ28">
            <v>5.6180205278592375E-2</v>
          </cell>
          <cell r="BA28">
            <v>5.7573080682758099E-2</v>
          </cell>
          <cell r="BB28">
            <v>5.896357395292879E-2</v>
          </cell>
          <cell r="BC28">
            <v>6.0351685089104441E-2</v>
          </cell>
          <cell r="BD28">
            <v>6.173741409128506E-2</v>
          </cell>
          <cell r="BE28">
            <v>6.312076095947064E-2</v>
          </cell>
          <cell r="BF28">
            <v>6.4501725693661166E-2</v>
          </cell>
          <cell r="BG28">
            <v>6.5880308293856674E-2</v>
          </cell>
          <cell r="BH28">
            <v>6.7256508760057149E-2</v>
          </cell>
          <cell r="BI28">
            <v>6.8630327092262577E-2</v>
          </cell>
          <cell r="BJ28">
            <v>7.0001763290472974E-2</v>
          </cell>
          <cell r="BK28">
            <v>7.1370817354688323E-2</v>
          </cell>
          <cell r="BL28">
            <v>7.2737489284908627E-2</v>
          </cell>
          <cell r="BM28">
            <v>7.4101779081133926E-2</v>
          </cell>
          <cell r="BN28">
            <v>7.5463686743364164E-2</v>
          </cell>
          <cell r="BO28">
            <v>7.682321227159937E-2</v>
          </cell>
          <cell r="BP28">
            <v>7.8180355665839543E-2</v>
          </cell>
          <cell r="BQ28">
            <v>7.9535116926084656E-2</v>
          </cell>
          <cell r="BR28">
            <v>8.0887496052334765E-2</v>
          </cell>
          <cell r="BS28">
            <v>8.2237493044589813E-2</v>
          </cell>
          <cell r="BT28">
            <v>8.3585107902849842E-2</v>
          </cell>
          <cell r="BU28">
            <v>8.4930340627114825E-2</v>
          </cell>
          <cell r="BV28">
            <v>8.6273191217384762E-2</v>
          </cell>
          <cell r="BW28">
            <v>8.761365967365968E-2</v>
          </cell>
          <cell r="BX28">
            <v>8.8951745995939538E-2</v>
          </cell>
          <cell r="BY28">
            <v>9.0287450184224391E-2</v>
          </cell>
          <cell r="BZ28">
            <v>9.162077223851417E-2</v>
          </cell>
          <cell r="CA28">
            <v>9.295171215880893E-2</v>
          </cell>
          <cell r="CB28">
            <v>9.4280269945108658E-2</v>
          </cell>
          <cell r="CC28">
            <v>9.5606445597413339E-2</v>
          </cell>
          <cell r="CD28">
            <v>9.6930239115723002E-2</v>
          </cell>
          <cell r="CE28">
            <v>9.8251650500037591E-2</v>
          </cell>
          <cell r="CF28">
            <v>9.9570679750357174E-2</v>
          </cell>
          <cell r="CG28">
            <v>0.10088732686668171</v>
          </cell>
          <cell r="CH28">
            <v>0.1022015918490112</v>
          </cell>
          <cell r="CI28">
            <v>0.10351347469734568</v>
          </cell>
          <cell r="CJ28">
            <v>0.1048229754116851</v>
          </cell>
          <cell r="CK28">
            <v>0.10613009399202948</v>
          </cell>
          <cell r="CL28">
            <v>0.10743483043837883</v>
          </cell>
          <cell r="CM28">
            <v>0.10873718475073314</v>
          </cell>
          <cell r="CN28">
            <v>0.11003715692909243</v>
          </cell>
          <cell r="CO28">
            <v>0.11133474697345666</v>
          </cell>
          <cell r="CP28">
            <v>0.11262995488382585</v>
          </cell>
          <cell r="CQ28">
            <v>0.11392278066020001</v>
          </cell>
          <cell r="CR28">
            <v>0.11521322430257916</v>
          </cell>
          <cell r="CS28">
            <v>0.11650128581096324</v>
          </cell>
          <cell r="CT28">
            <v>0.1177869651853523</v>
          </cell>
          <cell r="CU28">
            <v>0.1190702624257463</v>
          </cell>
          <cell r="CV28">
            <v>0.12035117753214528</v>
          </cell>
          <cell r="CW28">
            <v>0.12162971050454922</v>
          </cell>
          <cell r="CX28">
            <v>0.12290586134295814</v>
          </cell>
          <cell r="CY28">
            <v>0.12417963004737199</v>
          </cell>
          <cell r="CZ28">
            <v>0.12545101661779082</v>
          </cell>
          <cell r="DA28">
            <v>0.12672002105421459</v>
          </cell>
          <cell r="DB28">
            <v>0.12798664335664336</v>
          </cell>
          <cell r="DC28">
            <v>0.1292508835250771</v>
          </cell>
          <cell r="DD28">
            <v>0.13051274155951575</v>
          </cell>
          <cell r="DE28">
            <v>0.1317722174599594</v>
          </cell>
          <cell r="DF28">
            <v>0.13302931122640799</v>
          </cell>
          <cell r="DG28">
            <v>0.13152107323232318</v>
          </cell>
          <cell r="DH28">
            <v>0.12353443749999997</v>
          </cell>
          <cell r="DI28">
            <v>0.11535934343434345</v>
          </cell>
          <cell r="DJ28">
            <v>0.10699579103535357</v>
          </cell>
          <cell r="DK28">
            <v>9.8443780303030373E-2</v>
          </cell>
          <cell r="DL28">
            <v>8.9703311237373684E-2</v>
          </cell>
          <cell r="DM28">
            <v>8.0774383838383826E-2</v>
          </cell>
          <cell r="DN28">
            <v>7.1656998106060632E-2</v>
          </cell>
          <cell r="DO28">
            <v>6.2351154040404096E-2</v>
          </cell>
          <cell r="DP28">
            <v>5.2856851641414224E-2</v>
          </cell>
          <cell r="DQ28">
            <v>4.3174090909090856E-2</v>
          </cell>
          <cell r="DR28">
            <v>3.3302871843434334E-2</v>
          </cell>
          <cell r="DS28">
            <v>2.3243194444444483E-2</v>
          </cell>
          <cell r="DT28">
            <v>1.2995058712121275E-2</v>
          </cell>
          <cell r="DU28">
            <v>2.5584646464647583E-3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  <cell r="EA28">
            <v>0</v>
          </cell>
          <cell r="EB28">
            <v>0</v>
          </cell>
          <cell r="EC28">
            <v>0</v>
          </cell>
        </row>
        <row r="29">
          <cell r="G29">
            <v>73</v>
          </cell>
          <cell r="H29">
            <v>11.203636363636363</v>
          </cell>
          <cell r="I29">
            <v>1.4645454545454545E-2</v>
          </cell>
          <cell r="J29">
            <v>9.745454545454546</v>
          </cell>
          <cell r="K29">
            <v>1.3490909090909092E-2</v>
          </cell>
          <cell r="M29">
            <v>0</v>
          </cell>
          <cell r="N29">
            <v>1.4633607530529173E-3</v>
          </cell>
          <cell r="O29">
            <v>2.92435210312076E-3</v>
          </cell>
          <cell r="P29">
            <v>4.3829740502035275E-3</v>
          </cell>
          <cell r="Q29">
            <v>5.8392265943012214E-3</v>
          </cell>
          <cell r="R29">
            <v>7.2931097354138399E-3</v>
          </cell>
          <cell r="S29">
            <v>8.7446234735413832E-3</v>
          </cell>
          <cell r="T29">
            <v>1.0193767808683854E-2</v>
          </cell>
          <cell r="U29">
            <v>1.1640542740841248E-2</v>
          </cell>
          <cell r="V29">
            <v>1.308494827001357E-2</v>
          </cell>
          <cell r="W29">
            <v>1.4526984396200813E-2</v>
          </cell>
          <cell r="X29">
            <v>1.5966651119402986E-2</v>
          </cell>
          <cell r="Y29">
            <v>1.7403948439620079E-2</v>
          </cell>
          <cell r="Z29">
            <v>1.8838876356852104E-2</v>
          </cell>
          <cell r="AA29">
            <v>2.0271434871099048E-2</v>
          </cell>
          <cell r="AB29">
            <v>2.1701623982360922E-2</v>
          </cell>
          <cell r="AC29">
            <v>2.312944369063772E-2</v>
          </cell>
          <cell r="AD29">
            <v>2.4554893995929444E-2</v>
          </cell>
          <cell r="AE29">
            <v>2.5977974898236091E-2</v>
          </cell>
          <cell r="AF29">
            <v>2.7398686397557666E-2</v>
          </cell>
          <cell r="AG29">
            <v>2.8817028493894163E-2</v>
          </cell>
          <cell r="AH29">
            <v>3.0233001187245589E-2</v>
          </cell>
          <cell r="AI29">
            <v>3.1646604477611945E-2</v>
          </cell>
          <cell r="AJ29">
            <v>3.3057838364993215E-2</v>
          </cell>
          <cell r="AK29">
            <v>3.4466702849389415E-2</v>
          </cell>
          <cell r="AL29">
            <v>3.5873197930800543E-2</v>
          </cell>
          <cell r="AM29">
            <v>3.7277323609226594E-2</v>
          </cell>
          <cell r="AN29">
            <v>3.8679079884667573E-2</v>
          </cell>
          <cell r="AO29">
            <v>4.0078466757123475E-2</v>
          </cell>
          <cell r="AP29">
            <v>4.1475484226594299E-2</v>
          </cell>
          <cell r="AQ29">
            <v>4.2870132293080052E-2</v>
          </cell>
          <cell r="AR29">
            <v>4.4262410956580733E-2</v>
          </cell>
          <cell r="AS29">
            <v>4.5652320217096337E-2</v>
          </cell>
          <cell r="AT29">
            <v>4.7039860074626863E-2</v>
          </cell>
          <cell r="AU29">
            <v>4.8425030529172318E-2</v>
          </cell>
          <cell r="AV29">
            <v>4.9807831580732695E-2</v>
          </cell>
          <cell r="AW29">
            <v>5.1188263229308008E-2</v>
          </cell>
          <cell r="AX29">
            <v>5.2566325474898236E-2</v>
          </cell>
          <cell r="AY29">
            <v>5.3942018317503393E-2</v>
          </cell>
          <cell r="AZ29">
            <v>5.5315341757123472E-2</v>
          </cell>
          <cell r="BA29">
            <v>5.668629579375848E-2</v>
          </cell>
          <cell r="BB29">
            <v>5.805488042740841E-2</v>
          </cell>
          <cell r="BC29">
            <v>5.942109565807327E-2</v>
          </cell>
          <cell r="BD29">
            <v>6.0784941485753051E-2</v>
          </cell>
          <cell r="BE29">
            <v>6.2146417910447768E-2</v>
          </cell>
          <cell r="BF29">
            <v>6.3505524932157401E-2</v>
          </cell>
          <cell r="BG29">
            <v>6.4862262550881941E-2</v>
          </cell>
          <cell r="BH29">
            <v>6.6216630766621445E-2</v>
          </cell>
          <cell r="BI29">
            <v>6.7568629579375844E-2</v>
          </cell>
          <cell r="BJ29">
            <v>6.8918258989145192E-2</v>
          </cell>
          <cell r="BK29">
            <v>7.0265518995929449E-2</v>
          </cell>
          <cell r="BL29">
            <v>7.1610409599728628E-2</v>
          </cell>
          <cell r="BM29">
            <v>7.2952930800542742E-2</v>
          </cell>
          <cell r="BN29">
            <v>7.4293082598371779E-2</v>
          </cell>
          <cell r="BO29">
            <v>7.5630864993215738E-2</v>
          </cell>
          <cell r="BP29">
            <v>7.6966277985074633E-2</v>
          </cell>
          <cell r="BQ29">
            <v>7.8299321573948436E-2</v>
          </cell>
          <cell r="BR29">
            <v>7.9629995759837188E-2</v>
          </cell>
          <cell r="BS29">
            <v>8.0958300542740835E-2</v>
          </cell>
          <cell r="BT29">
            <v>8.2284235922659432E-2</v>
          </cell>
          <cell r="BU29">
            <v>8.3607801899592951E-2</v>
          </cell>
          <cell r="BV29">
            <v>8.4928998473541378E-2</v>
          </cell>
          <cell r="BW29">
            <v>8.6247825644504741E-2</v>
          </cell>
          <cell r="BX29">
            <v>8.756428341248304E-2</v>
          </cell>
          <cell r="BY29">
            <v>8.8878371777476262E-2</v>
          </cell>
          <cell r="BZ29">
            <v>9.0190090739484391E-2</v>
          </cell>
          <cell r="CA29">
            <v>9.149944029850747E-2</v>
          </cell>
          <cell r="CB29">
            <v>9.2806420454545457E-2</v>
          </cell>
          <cell r="CC29">
            <v>9.4111031207598381E-2</v>
          </cell>
          <cell r="CD29">
            <v>9.5413272557666226E-2</v>
          </cell>
          <cell r="CE29">
            <v>9.6713144504748993E-2</v>
          </cell>
          <cell r="CF29">
            <v>9.8010647048846669E-2</v>
          </cell>
          <cell r="CG29">
            <v>9.9305780189959308E-2</v>
          </cell>
          <cell r="CH29">
            <v>0.10059854392808684</v>
          </cell>
          <cell r="CI29">
            <v>0.10188893826322931</v>
          </cell>
          <cell r="CJ29">
            <v>0.1031769631953867</v>
          </cell>
          <cell r="CK29">
            <v>0.10446261872455902</v>
          </cell>
          <cell r="CL29">
            <v>0.10574590485074627</v>
          </cell>
          <cell r="CM29">
            <v>0.10702682157394844</v>
          </cell>
          <cell r="CN29">
            <v>0.10830536889416553</v>
          </cell>
          <cell r="CO29">
            <v>0.10958154681139756</v>
          </cell>
          <cell r="CP29">
            <v>0.11085535532564451</v>
          </cell>
          <cell r="CQ29">
            <v>0.11212679443690637</v>
          </cell>
          <cell r="CR29">
            <v>0.11339586414518318</v>
          </cell>
          <cell r="CS29">
            <v>0.1146625644504749</v>
          </cell>
          <cell r="CT29">
            <v>0.11592689535278156</v>
          </cell>
          <cell r="CU29">
            <v>0.11718885685210312</v>
          </cell>
          <cell r="CV29">
            <v>0.11844844894843962</v>
          </cell>
          <cell r="CW29">
            <v>0.11970567164179105</v>
          </cell>
          <cell r="CX29">
            <v>0.12096052493215741</v>
          </cell>
          <cell r="CY29">
            <v>0.12221300881953867</v>
          </cell>
          <cell r="CZ29">
            <v>0.12346312330393487</v>
          </cell>
          <cell r="DA29">
            <v>0.12471086838534599</v>
          </cell>
          <cell r="DB29">
            <v>0.12595624406377207</v>
          </cell>
          <cell r="DC29">
            <v>0.12719925033921303</v>
          </cell>
          <cell r="DD29">
            <v>0.12843988721166893</v>
          </cell>
          <cell r="DE29">
            <v>0.12967815468113975</v>
          </cell>
          <cell r="DF29">
            <v>0.13091405274762552</v>
          </cell>
          <cell r="DG29">
            <v>0.12726536386306961</v>
          </cell>
          <cell r="DH29">
            <v>0.11940463840399004</v>
          </cell>
          <cell r="DI29">
            <v>0.1113588755384267</v>
          </cell>
          <cell r="DJ29">
            <v>0.10312807526637957</v>
          </cell>
          <cell r="DK29">
            <v>9.4712237587848636E-2</v>
          </cell>
          <cell r="DL29">
            <v>8.6111362502833799E-2</v>
          </cell>
          <cell r="DM29">
            <v>7.7325450011335284E-2</v>
          </cell>
          <cell r="DN29">
            <v>6.8354500113352978E-2</v>
          </cell>
          <cell r="DO29">
            <v>5.9198512808886911E-2</v>
          </cell>
          <cell r="DP29">
            <v>4.9857488097937032E-2</v>
          </cell>
          <cell r="DQ29">
            <v>4.033142598050321E-2</v>
          </cell>
          <cell r="DR29">
            <v>3.0620326456585752E-2</v>
          </cell>
          <cell r="DS29">
            <v>2.0724189526184503E-2</v>
          </cell>
          <cell r="DT29">
            <v>1.0643015189299469E-2</v>
          </cell>
          <cell r="DU29">
            <v>3.768034459306624E-4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  <cell r="EB29">
            <v>0</v>
          </cell>
          <cell r="EC29">
            <v>0</v>
          </cell>
        </row>
        <row r="30">
          <cell r="G30">
            <v>72</v>
          </cell>
          <cell r="H30">
            <v>11.183030303030304</v>
          </cell>
          <cell r="I30">
            <v>1.4421212121212121E-2</v>
          </cell>
          <cell r="J30">
            <v>9.7212121212121207</v>
          </cell>
          <cell r="K30">
            <v>1.3275757575757576E-2</v>
          </cell>
          <cell r="M30">
            <v>0</v>
          </cell>
          <cell r="N30">
            <v>1.4409429078818107E-3</v>
          </cell>
          <cell r="O30">
            <v>2.8795292072848182E-3</v>
          </cell>
          <cell r="P30">
            <v>4.3157588982090231E-3</v>
          </cell>
          <cell r="Q30">
            <v>5.7496319806544247E-3</v>
          </cell>
          <cell r="R30">
            <v>7.1811484546210232E-3</v>
          </cell>
          <cell r="S30">
            <v>8.6103083201088185E-3</v>
          </cell>
          <cell r="T30">
            <v>1.0037111577117811E-2</v>
          </cell>
          <cell r="U30">
            <v>1.1461558225648002E-2</v>
          </cell>
          <cell r="V30">
            <v>1.2883648265699389E-2</v>
          </cell>
          <cell r="W30">
            <v>1.4303381697271971E-2</v>
          </cell>
          <cell r="X30">
            <v>1.5720758520365752E-2</v>
          </cell>
          <cell r="Y30">
            <v>1.713577873498073E-2</v>
          </cell>
          <cell r="Z30">
            <v>1.8548442341116904E-2</v>
          </cell>
          <cell r="AA30">
            <v>1.9958749338774274E-2</v>
          </cell>
          <cell r="AB30">
            <v>2.1366699727952847E-2</v>
          </cell>
          <cell r="AC30">
            <v>2.2772293508652612E-2</v>
          </cell>
          <cell r="AD30">
            <v>2.4175530680873573E-2</v>
          </cell>
          <cell r="AE30">
            <v>2.5576411244615734E-2</v>
          </cell>
          <cell r="AF30">
            <v>2.6974935199879087E-2</v>
          </cell>
          <cell r="AG30">
            <v>2.8371102546663644E-2</v>
          </cell>
          <cell r="AH30">
            <v>2.9764913284969396E-2</v>
          </cell>
          <cell r="AI30">
            <v>3.1156367414796344E-2</v>
          </cell>
          <cell r="AJ30">
            <v>3.2545464936144484E-2</v>
          </cell>
          <cell r="AK30">
            <v>3.3932205849013825E-2</v>
          </cell>
          <cell r="AL30">
            <v>3.5316590153404367E-2</v>
          </cell>
          <cell r="AM30">
            <v>3.6698617849316106E-2</v>
          </cell>
          <cell r="AN30">
            <v>3.8078288936749041E-2</v>
          </cell>
          <cell r="AO30">
            <v>3.9455603415703165E-2</v>
          </cell>
          <cell r="AP30">
            <v>4.0830561286178492E-2</v>
          </cell>
          <cell r="AQ30">
            <v>4.2203162548175015E-2</v>
          </cell>
          <cell r="AR30">
            <v>4.357340720169274E-2</v>
          </cell>
          <cell r="AS30">
            <v>4.4941295246731655E-2</v>
          </cell>
          <cell r="AT30">
            <v>4.6306826683291766E-2</v>
          </cell>
          <cell r="AU30">
            <v>4.7670001511373079E-2</v>
          </cell>
          <cell r="AV30">
            <v>4.9030819730975589E-2</v>
          </cell>
          <cell r="AW30">
            <v>5.0389281342099294E-2</v>
          </cell>
          <cell r="AX30">
            <v>5.1745386344744203E-2</v>
          </cell>
          <cell r="AY30">
            <v>5.3099134738910293E-2</v>
          </cell>
          <cell r="AZ30">
            <v>5.4450526524597594E-2</v>
          </cell>
          <cell r="BA30">
            <v>5.579956170180609E-2</v>
          </cell>
          <cell r="BB30">
            <v>5.7146240270535775E-2</v>
          </cell>
          <cell r="BC30">
            <v>5.849056223078667E-2</v>
          </cell>
          <cell r="BD30">
            <v>5.9832527582558748E-2</v>
          </cell>
          <cell r="BE30">
            <v>6.1172136325852042E-2</v>
          </cell>
          <cell r="BF30">
            <v>6.2509388460666518E-2</v>
          </cell>
          <cell r="BG30">
            <v>6.384428398700219E-2</v>
          </cell>
          <cell r="BH30">
            <v>6.5176822904859072E-2</v>
          </cell>
          <cell r="BI30">
            <v>6.6507005214237136E-2</v>
          </cell>
          <cell r="BJ30">
            <v>6.783483091513641E-2</v>
          </cell>
          <cell r="BK30">
            <v>6.9160300007556866E-2</v>
          </cell>
          <cell r="BL30">
            <v>7.0483412491498518E-2</v>
          </cell>
          <cell r="BM30">
            <v>7.1804168366961379E-2</v>
          </cell>
          <cell r="BN30">
            <v>7.3122567633945437E-2</v>
          </cell>
          <cell r="BO30">
            <v>7.4438610292450691E-2</v>
          </cell>
          <cell r="BP30">
            <v>7.5752296342477141E-2</v>
          </cell>
          <cell r="BQ30">
            <v>7.7063625784024786E-2</v>
          </cell>
          <cell r="BR30">
            <v>7.8372598617093628E-2</v>
          </cell>
          <cell r="BS30">
            <v>7.9679214841683665E-2</v>
          </cell>
          <cell r="BT30">
            <v>8.0983474457794913E-2</v>
          </cell>
          <cell r="BU30">
            <v>8.2285377465427342E-2</v>
          </cell>
          <cell r="BV30">
            <v>8.3584923864580968E-2</v>
          </cell>
          <cell r="BW30">
            <v>8.4882113655255803E-2</v>
          </cell>
          <cell r="BX30">
            <v>8.617694683745182E-2</v>
          </cell>
          <cell r="BY30">
            <v>8.7469423411169048E-2</v>
          </cell>
          <cell r="BZ30">
            <v>8.8759543376407457E-2</v>
          </cell>
          <cell r="CA30">
            <v>9.0047306733167076E-2</v>
          </cell>
          <cell r="CB30">
            <v>9.1332713481447891E-2</v>
          </cell>
          <cell r="CC30">
            <v>9.2615763621249902E-2</v>
          </cell>
          <cell r="CD30">
            <v>9.389645715257311E-2</v>
          </cell>
          <cell r="CE30">
            <v>9.5174794075417513E-2</v>
          </cell>
          <cell r="CF30">
            <v>9.6450774389783112E-2</v>
          </cell>
          <cell r="CG30">
            <v>9.772439809566992E-2</v>
          </cell>
          <cell r="CH30">
            <v>9.8995665193077911E-2</v>
          </cell>
          <cell r="CI30">
            <v>0.10026457568200711</v>
          </cell>
          <cell r="CJ30">
            <v>0.10153112956245749</v>
          </cell>
          <cell r="CK30">
            <v>0.10279532683442907</v>
          </cell>
          <cell r="CL30">
            <v>0.10405716749792186</v>
          </cell>
          <cell r="CM30">
            <v>0.10531665155293583</v>
          </cell>
          <cell r="CN30">
            <v>0.10657377899947103</v>
          </cell>
          <cell r="CO30">
            <v>0.10782854983752739</v>
          </cell>
          <cell r="CP30">
            <v>0.10908096406710496</v>
          </cell>
          <cell r="CQ30">
            <v>0.11033102168820372</v>
          </cell>
          <cell r="CR30">
            <v>0.11157872270082371</v>
          </cell>
          <cell r="CS30">
            <v>0.11282406710496486</v>
          </cell>
          <cell r="CT30">
            <v>0.11406705490062721</v>
          </cell>
          <cell r="CU30">
            <v>0.11530768608781077</v>
          </cell>
          <cell r="CV30">
            <v>0.11654596066651551</v>
          </cell>
          <cell r="CW30">
            <v>0.11778187863674149</v>
          </cell>
          <cell r="CX30">
            <v>0.11901543999848863</v>
          </cell>
          <cell r="CY30">
            <v>0.12024664475175696</v>
          </cell>
          <cell r="CZ30">
            <v>0.12147549289654651</v>
          </cell>
          <cell r="DA30">
            <v>0.12270198443285725</v>
          </cell>
          <cell r="DB30">
            <v>0.12392611936068919</v>
          </cell>
          <cell r="DC30">
            <v>0.12514789768004234</v>
          </cell>
          <cell r="DD30">
            <v>0.12636731939091664</v>
          </cell>
          <cell r="DE30">
            <v>0.12758438449331219</v>
          </cell>
          <cell r="DF30">
            <v>0.12879909298722889</v>
          </cell>
          <cell r="DG30">
            <v>0.12309027036534489</v>
          </cell>
          <cell r="DH30">
            <v>0.11535543532338303</v>
          </cell>
          <cell r="DI30">
            <v>0.10743896678225034</v>
          </cell>
          <cell r="DJ30">
            <v>9.9340864741946852E-2</v>
          </cell>
          <cell r="DK30">
            <v>9.1061129202472543E-2</v>
          </cell>
          <cell r="DL30">
            <v>8.2599760163827265E-2</v>
          </cell>
          <cell r="DM30">
            <v>7.3956757626011324E-2</v>
          </cell>
          <cell r="DN30">
            <v>6.513212158902458E-2</v>
          </cell>
          <cell r="DO30">
            <v>5.6125852052867034E-2</v>
          </cell>
          <cell r="DP30">
            <v>4.6937949017538651E-2</v>
          </cell>
          <cell r="DQ30">
            <v>3.7568412483039312E-2</v>
          </cell>
          <cell r="DR30">
            <v>2.8017242449369307E-2</v>
          </cell>
          <cell r="DS30">
            <v>1.8284438916528506E-2</v>
          </cell>
          <cell r="DT30">
            <v>8.3700018845168922E-3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  <cell r="EB30">
            <v>0</v>
          </cell>
          <cell r="EC30">
            <v>0</v>
          </cell>
        </row>
        <row r="31">
          <cell r="G31">
            <v>71</v>
          </cell>
          <cell r="H31">
            <v>11.162424242424242</v>
          </cell>
          <cell r="I31">
            <v>1.4196969696969696E-2</v>
          </cell>
          <cell r="J31">
            <v>9.6969696969696972</v>
          </cell>
          <cell r="K31">
            <v>1.3060606060606061E-2</v>
          </cell>
          <cell r="M31">
            <v>0</v>
          </cell>
          <cell r="N31">
            <v>1.4185250946969696E-3</v>
          </cell>
          <cell r="O31">
            <v>2.8347064393939394E-3</v>
          </cell>
          <cell r="P31">
            <v>4.2485440340909088E-3</v>
          </cell>
          <cell r="Q31">
            <v>5.660037878787879E-3</v>
          </cell>
          <cell r="R31">
            <v>7.0691879734848476E-3</v>
          </cell>
          <cell r="S31">
            <v>8.4759943181818183E-3</v>
          </cell>
          <cell r="T31">
            <v>9.8804569128787875E-3</v>
          </cell>
          <cell r="U31">
            <v>1.1282575757575757E-2</v>
          </cell>
          <cell r="V31">
            <v>1.2682350852272727E-2</v>
          </cell>
          <cell r="W31">
            <v>1.4079782196969697E-2</v>
          </cell>
          <cell r="X31">
            <v>1.5474869791666667E-2</v>
          </cell>
          <cell r="Y31">
            <v>1.6867613636363635E-2</v>
          </cell>
          <cell r="Z31">
            <v>1.8258013731060604E-2</v>
          </cell>
          <cell r="AA31">
            <v>1.9646070075757575E-2</v>
          </cell>
          <cell r="AB31">
            <v>2.1031782670454545E-2</v>
          </cell>
          <cell r="AC31">
            <v>2.2415151515151513E-2</v>
          </cell>
          <cell r="AD31">
            <v>2.3796176609848483E-2</v>
          </cell>
          <cell r="AE31">
            <v>2.5174857954545455E-2</v>
          </cell>
          <cell r="AF31">
            <v>2.6551195549242422E-2</v>
          </cell>
          <cell r="AG31">
            <v>2.7925189393939391E-2</v>
          </cell>
          <cell r="AH31">
            <v>2.9296839488636366E-2</v>
          </cell>
          <cell r="AI31">
            <v>3.0666145833333335E-2</v>
          </cell>
          <cell r="AJ31">
            <v>3.2033108428030296E-2</v>
          </cell>
          <cell r="AK31">
            <v>3.3397727272727266E-2</v>
          </cell>
          <cell r="AL31">
            <v>3.4760002367424242E-2</v>
          </cell>
          <cell r="AM31">
            <v>3.6119933712121209E-2</v>
          </cell>
          <cell r="AN31">
            <v>3.7477521306818182E-2</v>
          </cell>
          <cell r="AO31">
            <v>3.8832765151515146E-2</v>
          </cell>
          <cell r="AP31">
            <v>4.0185665246212122E-2</v>
          </cell>
          <cell r="AQ31">
            <v>4.1536221590909091E-2</v>
          </cell>
          <cell r="AR31">
            <v>4.2884434185606057E-2</v>
          </cell>
          <cell r="AS31">
            <v>4.423030303030303E-2</v>
          </cell>
          <cell r="AT31">
            <v>4.5573828124999993E-2</v>
          </cell>
          <cell r="AU31">
            <v>4.6915009469696969E-2</v>
          </cell>
          <cell r="AV31">
            <v>4.8253847064393937E-2</v>
          </cell>
          <cell r="AW31">
            <v>4.9590340909090903E-2</v>
          </cell>
          <cell r="AX31">
            <v>5.0924491003787882E-2</v>
          </cell>
          <cell r="AY31">
            <v>5.2256297348484845E-2</v>
          </cell>
          <cell r="AZ31">
            <v>5.3585759943181814E-2</v>
          </cell>
          <cell r="BA31">
            <v>5.4912878787878788E-2</v>
          </cell>
          <cell r="BB31">
            <v>5.6237653882575754E-2</v>
          </cell>
          <cell r="BC31">
            <v>5.7560085227272725E-2</v>
          </cell>
          <cell r="BD31">
            <v>5.8880172821969688E-2</v>
          </cell>
          <cell r="BE31">
            <v>6.019791666666667E-2</v>
          </cell>
          <cell r="BF31">
            <v>6.1513316761363637E-2</v>
          </cell>
          <cell r="BG31">
            <v>6.2826373106060596E-2</v>
          </cell>
          <cell r="BH31">
            <v>6.4137085700757573E-2</v>
          </cell>
          <cell r="BI31">
            <v>6.5445454545454543E-2</v>
          </cell>
          <cell r="BJ31">
            <v>6.6751479640151518E-2</v>
          </cell>
          <cell r="BK31">
            <v>6.8055160984848484E-2</v>
          </cell>
          <cell r="BL31">
            <v>6.9356498579545442E-2</v>
          </cell>
          <cell r="BM31">
            <v>7.0655492424242433E-2</v>
          </cell>
          <cell r="BN31">
            <v>7.1952142518939388E-2</v>
          </cell>
          <cell r="BO31">
            <v>7.3246448863636363E-2</v>
          </cell>
          <cell r="BP31">
            <v>7.4538411458333342E-2</v>
          </cell>
          <cell r="BQ31">
            <v>7.58280303030303E-2</v>
          </cell>
          <cell r="BR31">
            <v>7.7115305397727277E-2</v>
          </cell>
          <cell r="BS31">
            <v>7.8400236742424231E-2</v>
          </cell>
          <cell r="BT31">
            <v>7.9682824337121219E-2</v>
          </cell>
          <cell r="BU31">
            <v>8.0963068181818185E-2</v>
          </cell>
          <cell r="BV31">
            <v>8.2240968276515142E-2</v>
          </cell>
          <cell r="BW31">
            <v>8.3516524621212118E-2</v>
          </cell>
          <cell r="BX31">
            <v>8.4789737215909086E-2</v>
          </cell>
          <cell r="BY31">
            <v>8.606060606060606E-2</v>
          </cell>
          <cell r="BZ31">
            <v>8.7329131155303025E-2</v>
          </cell>
          <cell r="CA31">
            <v>8.8595312499999995E-2</v>
          </cell>
          <cell r="CB31">
            <v>8.9859150094696971E-2</v>
          </cell>
          <cell r="CC31">
            <v>9.1120643939393939E-2</v>
          </cell>
          <cell r="CD31">
            <v>9.2379794034090912E-2</v>
          </cell>
          <cell r="CE31">
            <v>9.3636600378787876E-2</v>
          </cell>
          <cell r="CF31">
            <v>9.4891062973484847E-2</v>
          </cell>
          <cell r="CG31">
            <v>9.6143181818181822E-2</v>
          </cell>
          <cell r="CH31">
            <v>9.7392956912878775E-2</v>
          </cell>
          <cell r="CI31">
            <v>9.8640388257575748E-2</v>
          </cell>
          <cell r="CJ31">
            <v>9.9885475852272726E-2</v>
          </cell>
          <cell r="CK31">
            <v>0.1011282196969697</v>
          </cell>
          <cell r="CL31">
            <v>0.10236861979166666</v>
          </cell>
          <cell r="CM31">
            <v>0.10360667613636364</v>
          </cell>
          <cell r="CN31">
            <v>0.10484238873106061</v>
          </cell>
          <cell r="CO31">
            <v>0.10607575757575757</v>
          </cell>
          <cell r="CP31">
            <v>0.10730678267045453</v>
          </cell>
          <cell r="CQ31">
            <v>0.1085354640151515</v>
          </cell>
          <cell r="CR31">
            <v>0.1097618016098485</v>
          </cell>
          <cell r="CS31">
            <v>0.11098579545454546</v>
          </cell>
          <cell r="CT31">
            <v>0.11220744554924242</v>
          </cell>
          <cell r="CU31">
            <v>0.11342675189393939</v>
          </cell>
          <cell r="CV31">
            <v>0.11464371448863636</v>
          </cell>
          <cell r="CW31">
            <v>0.11585833333333334</v>
          </cell>
          <cell r="CX31">
            <v>0.1170706084280303</v>
          </cell>
          <cell r="CY31">
            <v>0.11828053977272728</v>
          </cell>
          <cell r="CZ31">
            <v>0.11948812736742424</v>
          </cell>
          <cell r="DA31">
            <v>0.1206933712121212</v>
          </cell>
          <cell r="DB31">
            <v>0.1218962713068182</v>
          </cell>
          <cell r="DC31">
            <v>0.12309682765151515</v>
          </cell>
          <cell r="DD31">
            <v>0.12429504024621212</v>
          </cell>
          <cell r="DE31">
            <v>0.12549090909090907</v>
          </cell>
          <cell r="DF31">
            <v>0.12642591046945895</v>
          </cell>
          <cell r="DG31">
            <v>0.11899519262099903</v>
          </cell>
          <cell r="DH31">
            <v>0.11138622828784119</v>
          </cell>
          <cell r="DI31">
            <v>0.10359901746998523</v>
          </cell>
          <cell r="DJ31">
            <v>9.5633560167431186E-2</v>
          </cell>
          <cell r="DK31">
            <v>8.7489856380179032E-2</v>
          </cell>
          <cell r="DL31">
            <v>7.9167906108228631E-2</v>
          </cell>
          <cell r="DM31">
            <v>7.0667709351580288E-2</v>
          </cell>
          <cell r="DN31">
            <v>6.1989266110233851E-2</v>
          </cell>
          <cell r="DO31">
            <v>5.3132576384189313E-2</v>
          </cell>
          <cell r="DP31">
            <v>4.4097640173446667E-2</v>
          </cell>
          <cell r="DQ31">
            <v>3.4884457478005781E-2</v>
          </cell>
          <cell r="DR31">
            <v>2.5493028297866961E-2</v>
          </cell>
          <cell r="DS31">
            <v>1.5923352633030026E-2</v>
          </cell>
          <cell r="DT31">
            <v>6.1754304834950105E-3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  <cell r="EB31">
            <v>0</v>
          </cell>
          <cell r="EC31">
            <v>0</v>
          </cell>
        </row>
        <row r="32">
          <cell r="G32">
            <v>70</v>
          </cell>
          <cell r="H32">
            <v>11.141818181818183</v>
          </cell>
          <cell r="I32">
            <v>1.3972727272727272E-2</v>
          </cell>
          <cell r="J32">
            <v>9.672727272727272</v>
          </cell>
          <cell r="K32">
            <v>1.2845454545454547E-2</v>
          </cell>
          <cell r="M32">
            <v>0</v>
          </cell>
          <cell r="N32">
            <v>1.3961073137388927E-3</v>
          </cell>
          <cell r="O32">
            <v>2.7898838004101162E-3</v>
          </cell>
          <cell r="P32">
            <v>4.1813294600136705E-3</v>
          </cell>
          <cell r="Q32">
            <v>5.5704442925495557E-3</v>
          </cell>
          <cell r="R32">
            <v>6.9572282980177712E-3</v>
          </cell>
          <cell r="S32">
            <v>8.3416814764183181E-3</v>
          </cell>
          <cell r="T32">
            <v>9.7238038277511953E-3</v>
          </cell>
          <cell r="U32">
            <v>1.1103595352016405E-2</v>
          </cell>
          <cell r="V32">
            <v>1.2481056049213943E-2</v>
          </cell>
          <cell r="W32">
            <v>1.3856185919343813E-2</v>
          </cell>
          <cell r="X32">
            <v>1.5228984962406017E-2</v>
          </cell>
          <cell r="Y32">
            <v>1.6599453178400544E-2</v>
          </cell>
          <cell r="Z32">
            <v>1.7967590567327409E-2</v>
          </cell>
          <cell r="AA32">
            <v>1.9333397129186601E-2</v>
          </cell>
          <cell r="AB32">
            <v>2.0696872863978127E-2</v>
          </cell>
          <cell r="AC32">
            <v>2.2058017771701983E-2</v>
          </cell>
          <cell r="AD32">
            <v>2.3416831852358166E-2</v>
          </cell>
          <cell r="AE32">
            <v>2.4773315105946683E-2</v>
          </cell>
          <cell r="AF32">
            <v>2.6127467532467533E-2</v>
          </cell>
          <cell r="AG32">
            <v>2.7479289131920711E-2</v>
          </cell>
          <cell r="AH32">
            <v>2.8828779904306219E-2</v>
          </cell>
          <cell r="AI32">
            <v>3.0175939849624061E-2</v>
          </cell>
          <cell r="AJ32">
            <v>3.152076896787423E-2</v>
          </cell>
          <cell r="AK32">
            <v>3.2863267259056729E-2</v>
          </cell>
          <cell r="AL32">
            <v>3.4203434723171562E-2</v>
          </cell>
          <cell r="AM32">
            <v>3.5541271360218729E-2</v>
          </cell>
          <cell r="AN32">
            <v>3.687677717019823E-2</v>
          </cell>
          <cell r="AO32">
            <v>3.8209952153110044E-2</v>
          </cell>
          <cell r="AP32">
            <v>3.9540796308954206E-2</v>
          </cell>
          <cell r="AQ32">
            <v>4.0869309637730687E-2</v>
          </cell>
          <cell r="AR32">
            <v>4.219549213943951E-2</v>
          </cell>
          <cell r="AS32">
            <v>4.3519343814080659E-2</v>
          </cell>
          <cell r="AT32">
            <v>4.4840864661654135E-2</v>
          </cell>
          <cell r="AU32">
            <v>4.6160054682159946E-2</v>
          </cell>
          <cell r="AV32">
            <v>4.747691387559809E-2</v>
          </cell>
          <cell r="AW32">
            <v>4.8791442241968561E-2</v>
          </cell>
          <cell r="AX32">
            <v>5.0103639781271365E-2</v>
          </cell>
          <cell r="AY32">
            <v>5.141350649350649E-2</v>
          </cell>
          <cell r="AZ32">
            <v>5.2721042378673956E-2</v>
          </cell>
          <cell r="BA32">
            <v>5.4026247436773756E-2</v>
          </cell>
          <cell r="BB32">
            <v>5.5329121667805875E-2</v>
          </cell>
          <cell r="BC32">
            <v>5.6629665071770335E-2</v>
          </cell>
          <cell r="BD32">
            <v>5.7927877648667116E-2</v>
          </cell>
          <cell r="BE32">
            <v>5.9223759398496251E-2</v>
          </cell>
          <cell r="BF32">
            <v>6.0517310321257692E-2</v>
          </cell>
          <cell r="BG32">
            <v>6.1808530416951467E-2</v>
          </cell>
          <cell r="BH32">
            <v>6.3097419685577583E-2</v>
          </cell>
          <cell r="BI32">
            <v>6.4383978127136018E-2</v>
          </cell>
          <cell r="BJ32">
            <v>6.5668205741626809E-2</v>
          </cell>
          <cell r="BK32">
            <v>6.6950102529049899E-2</v>
          </cell>
          <cell r="BL32">
            <v>6.8229668489405329E-2</v>
          </cell>
          <cell r="BM32">
            <v>6.95069036226931E-2</v>
          </cell>
          <cell r="BN32">
            <v>7.0781807928913199E-2</v>
          </cell>
          <cell r="BO32">
            <v>7.2054381408065624E-2</v>
          </cell>
          <cell r="BP32">
            <v>7.3324624060150376E-2</v>
          </cell>
          <cell r="BQ32">
            <v>7.4592535885167469E-2</v>
          </cell>
          <cell r="BR32">
            <v>7.5858116883116888E-2</v>
          </cell>
          <cell r="BS32">
            <v>7.7121367053998635E-2</v>
          </cell>
          <cell r="BT32">
            <v>7.8382286397812723E-2</v>
          </cell>
          <cell r="BU32">
            <v>7.9640874914559137E-2</v>
          </cell>
          <cell r="BV32">
            <v>8.0897132604237865E-2</v>
          </cell>
          <cell r="BW32">
            <v>8.2151059466848947E-2</v>
          </cell>
          <cell r="BX32">
            <v>8.3402655502392342E-2</v>
          </cell>
          <cell r="BY32">
            <v>8.4651920710868092E-2</v>
          </cell>
          <cell r="BZ32">
            <v>8.5898855092276155E-2</v>
          </cell>
          <cell r="CA32">
            <v>8.7143458646616545E-2</v>
          </cell>
          <cell r="CB32">
            <v>8.8385731373889276E-2</v>
          </cell>
          <cell r="CC32">
            <v>8.962567327409432E-2</v>
          </cell>
          <cell r="CD32">
            <v>9.0863284347231732E-2</v>
          </cell>
          <cell r="CE32">
            <v>9.2098564593301444E-2</v>
          </cell>
          <cell r="CF32">
            <v>9.3331514012303482E-2</v>
          </cell>
          <cell r="CG32">
            <v>9.4562132604237875E-2</v>
          </cell>
          <cell r="CH32">
            <v>9.5790420369104581E-2</v>
          </cell>
          <cell r="CI32">
            <v>9.7016377306903628E-2</v>
          </cell>
          <cell r="CJ32">
            <v>9.8240003417635002E-2</v>
          </cell>
          <cell r="CK32">
            <v>9.9461298701298703E-2</v>
          </cell>
          <cell r="CL32">
            <v>0.10068026315789474</v>
          </cell>
          <cell r="CM32">
            <v>0.10189689678742311</v>
          </cell>
          <cell r="CN32">
            <v>0.10311119958988381</v>
          </cell>
          <cell r="CO32">
            <v>0.10432317156527683</v>
          </cell>
          <cell r="CP32">
            <v>0.10553281271360219</v>
          </cell>
          <cell r="CQ32">
            <v>0.10674012303485989</v>
          </cell>
          <cell r="CR32">
            <v>0.10794510252904992</v>
          </cell>
          <cell r="CS32">
            <v>0.10914775119617226</v>
          </cell>
          <cell r="CT32">
            <v>0.11034806903622695</v>
          </cell>
          <cell r="CU32">
            <v>0.11154605604921396</v>
          </cell>
          <cell r="CV32">
            <v>0.11274171223513328</v>
          </cell>
          <cell r="CW32">
            <v>0.11393503759398498</v>
          </cell>
          <cell r="CX32">
            <v>0.115126032125769</v>
          </cell>
          <cell r="CY32">
            <v>0.11631469583048532</v>
          </cell>
          <cell r="CZ32">
            <v>0.11750102870813398</v>
          </cell>
          <cell r="DA32">
            <v>0.11868503075871496</v>
          </cell>
          <cell r="DB32">
            <v>0.11986670198222833</v>
          </cell>
          <cell r="DC32">
            <v>0.12104604237867397</v>
          </cell>
          <cell r="DD32">
            <v>0.12222305194805196</v>
          </cell>
          <cell r="DE32">
            <v>0.12339773069036228</v>
          </cell>
          <cell r="DF32">
            <v>0.12228777340234025</v>
          </cell>
          <cell r="DG32">
            <v>0.11497953645364527</v>
          </cell>
          <cell r="DH32">
            <v>0.10749642326732667</v>
          </cell>
          <cell r="DI32">
            <v>9.9838433843384311E-2</v>
          </cell>
          <cell r="DJ32">
            <v>9.2005568181818181E-2</v>
          </cell>
          <cell r="DK32">
            <v>8.3997826282628307E-2</v>
          </cell>
          <cell r="DL32">
            <v>7.5815208145814508E-2</v>
          </cell>
          <cell r="DM32">
            <v>6.7457713771377117E-2</v>
          </cell>
          <cell r="DN32">
            <v>5.892534315931594E-2</v>
          </cell>
          <cell r="DO32">
            <v>5.0218096309631019E-2</v>
          </cell>
          <cell r="DP32">
            <v>4.1335973222322318E-2</v>
          </cell>
          <cell r="DQ32">
            <v>3.2278973897389707E-2</v>
          </cell>
          <cell r="DR32">
            <v>2.30470983348335E-2</v>
          </cell>
          <cell r="DS32">
            <v>1.3640346534653529E-2</v>
          </cell>
          <cell r="DT32">
            <v>4.0587184968497794E-3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  <cell r="EB32">
            <v>0</v>
          </cell>
          <cell r="EC32">
            <v>0</v>
          </cell>
        </row>
        <row r="33">
          <cell r="G33">
            <v>69</v>
          </cell>
          <cell r="H33">
            <v>11.121212121212121</v>
          </cell>
          <cell r="I33">
            <v>1.3748484848484848E-2</v>
          </cell>
          <cell r="J33">
            <v>9.6484848484848484</v>
          </cell>
          <cell r="K33">
            <v>1.2630303030303032E-2</v>
          </cell>
          <cell r="M33">
            <v>0</v>
          </cell>
          <cell r="N33">
            <v>1.3736895652504948E-3</v>
          </cell>
          <cell r="O33">
            <v>2.7450612913050101E-3</v>
          </cell>
          <cell r="P33">
            <v>4.1141151781635445E-3</v>
          </cell>
          <cell r="Q33">
            <v>5.4808512258261001E-3</v>
          </cell>
          <cell r="R33">
            <v>6.8452694342926758E-3</v>
          </cell>
          <cell r="S33">
            <v>8.2073698035632706E-3</v>
          </cell>
          <cell r="T33">
            <v>9.5671523336378853E-3</v>
          </cell>
          <cell r="U33">
            <v>1.0924617024516524E-2</v>
          </cell>
          <cell r="V33">
            <v>1.2279763876199178E-2</v>
          </cell>
          <cell r="W33">
            <v>1.3632592888685853E-2</v>
          </cell>
          <cell r="X33">
            <v>1.4983104061976551E-2</v>
          </cell>
          <cell r="Y33">
            <v>1.6331297396071264E-2</v>
          </cell>
          <cell r="Z33">
            <v>1.7677172890970001E-2</v>
          </cell>
          <cell r="AA33">
            <v>1.9020730546672759E-2</v>
          </cell>
          <cell r="AB33">
            <v>2.0361970363179535E-2</v>
          </cell>
          <cell r="AC33">
            <v>2.170089234049033E-2</v>
          </cell>
          <cell r="AD33">
            <v>2.3037496478605146E-2</v>
          </cell>
          <cell r="AE33">
            <v>2.4371782777523984E-2</v>
          </cell>
          <cell r="AF33">
            <v>2.5703751237246837E-2</v>
          </cell>
          <cell r="AG33">
            <v>2.7033401857773719E-2</v>
          </cell>
          <cell r="AH33">
            <v>2.8360734639104615E-2</v>
          </cell>
          <cell r="AI33">
            <v>2.9685749581239533E-2</v>
          </cell>
          <cell r="AJ33">
            <v>3.1008446684178469E-2</v>
          </cell>
          <cell r="AK33">
            <v>3.2328825947921427E-2</v>
          </cell>
          <cell r="AL33">
            <v>3.3646887372468404E-2</v>
          </cell>
          <cell r="AM33">
            <v>3.4962630957819402E-2</v>
          </cell>
          <cell r="AN33">
            <v>3.6276056703974421E-2</v>
          </cell>
          <cell r="AO33">
            <v>3.7587164610933449E-2</v>
          </cell>
          <cell r="AP33">
            <v>3.8895954678696512E-2</v>
          </cell>
          <cell r="AQ33">
            <v>4.020242690726359E-2</v>
          </cell>
          <cell r="AR33">
            <v>4.150658129663469E-2</v>
          </cell>
          <cell r="AS33">
            <v>4.2808417846809811E-2</v>
          </cell>
          <cell r="AT33">
            <v>4.410793655778894E-2</v>
          </cell>
          <cell r="AU33">
            <v>4.5405137429572098E-2</v>
          </cell>
          <cell r="AV33">
            <v>4.6700020462159285E-2</v>
          </cell>
          <cell r="AW33">
            <v>4.7992585655550479E-2</v>
          </cell>
          <cell r="AX33">
            <v>4.9282833009745702E-2</v>
          </cell>
          <cell r="AY33">
            <v>5.057076252474494E-2</v>
          </cell>
          <cell r="AZ33">
            <v>5.18563742005482E-2</v>
          </cell>
          <cell r="BA33">
            <v>5.3139668037155474E-2</v>
          </cell>
          <cell r="BB33">
            <v>5.442064403456677E-2</v>
          </cell>
          <cell r="BC33">
            <v>5.5699302192782095E-2</v>
          </cell>
          <cell r="BD33">
            <v>5.6975642511801428E-2</v>
          </cell>
          <cell r="BE33">
            <v>5.8249664991624803E-2</v>
          </cell>
          <cell r="BF33">
            <v>5.9521369632252172E-2</v>
          </cell>
          <cell r="BG33">
            <v>6.0790756433683563E-2</v>
          </cell>
          <cell r="BH33">
            <v>6.2057825395918996E-2</v>
          </cell>
          <cell r="BI33">
            <v>6.3322576518958423E-2</v>
          </cell>
          <cell r="BJ33">
            <v>6.4585009802801893E-2</v>
          </cell>
          <cell r="BK33">
            <v>6.5845125247449371E-2</v>
          </cell>
          <cell r="BL33">
            <v>6.710292285290087E-2</v>
          </cell>
          <cell r="BM33">
            <v>6.8358402619156391E-2</v>
          </cell>
          <cell r="BN33">
            <v>6.9611564546215934E-2</v>
          </cell>
          <cell r="BO33">
            <v>7.0862408634079499E-2</v>
          </cell>
          <cell r="BP33">
            <v>7.2110934882747071E-2</v>
          </cell>
          <cell r="BQ33">
            <v>7.3357143292218666E-2</v>
          </cell>
          <cell r="BR33">
            <v>7.4601033862494295E-2</v>
          </cell>
          <cell r="BS33">
            <v>7.5842606593573933E-2</v>
          </cell>
          <cell r="BT33">
            <v>7.7081861485457606E-2</v>
          </cell>
          <cell r="BU33">
            <v>7.8318798538145273E-2</v>
          </cell>
          <cell r="BV33">
            <v>7.9553417751636976E-2</v>
          </cell>
          <cell r="BW33">
            <v>8.0785719125932701E-2</v>
          </cell>
          <cell r="BX33">
            <v>8.2015702661032433E-2</v>
          </cell>
          <cell r="BY33">
            <v>8.3243368356936201E-2</v>
          </cell>
          <cell r="BZ33">
            <v>8.4468716213643991E-2</v>
          </cell>
          <cell r="CA33">
            <v>8.5691746231155774E-2</v>
          </cell>
          <cell r="CB33">
            <v>8.6912458409471607E-2</v>
          </cell>
          <cell r="CC33">
            <v>8.8130852748591448E-2</v>
          </cell>
          <cell r="CD33">
            <v>8.9346929248515311E-2</v>
          </cell>
          <cell r="CE33">
            <v>9.0560687909243182E-2</v>
          </cell>
          <cell r="CF33">
            <v>9.1772128730775088E-2</v>
          </cell>
          <cell r="CG33">
            <v>9.2981251713111016E-2</v>
          </cell>
          <cell r="CH33">
            <v>9.4188056856250951E-2</v>
          </cell>
          <cell r="CI33">
            <v>9.5392544160194936E-2</v>
          </cell>
          <cell r="CJ33">
            <v>9.6594713624942902E-2</v>
          </cell>
          <cell r="CK33">
            <v>9.7794565250494903E-2</v>
          </cell>
          <cell r="CL33">
            <v>9.8992099036850939E-2</v>
          </cell>
          <cell r="CM33">
            <v>0.10018731498401097</v>
          </cell>
          <cell r="CN33">
            <v>0.10138021309197504</v>
          </cell>
          <cell r="CO33">
            <v>0.10257079336074312</v>
          </cell>
          <cell r="CP33">
            <v>0.10375905579031522</v>
          </cell>
          <cell r="CQ33">
            <v>0.10494500038069134</v>
          </cell>
          <cell r="CR33">
            <v>0.1061286271318715</v>
          </cell>
          <cell r="CS33">
            <v>0.10730993604385565</v>
          </cell>
          <cell r="CT33">
            <v>0.10848892711664383</v>
          </cell>
          <cell r="CU33">
            <v>0.10966560035023604</v>
          </cell>
          <cell r="CV33">
            <v>0.11083995574463225</v>
          </cell>
          <cell r="CW33">
            <v>0.11201199329983251</v>
          </cell>
          <cell r="CX33">
            <v>0.11318171301583678</v>
          </cell>
          <cell r="CY33">
            <v>0.11434911489264506</v>
          </cell>
          <cell r="CZ33">
            <v>0.11551419893025736</v>
          </cell>
          <cell r="DA33">
            <v>0.11667696512867368</v>
          </cell>
          <cell r="DB33">
            <v>0.11783741348789403</v>
          </cell>
          <cell r="DC33">
            <v>0.1189955440079184</v>
          </cell>
          <cell r="DD33">
            <v>0.12015135668874678</v>
          </cell>
          <cell r="DE33">
            <v>0.12130485153037918</v>
          </cell>
          <cell r="DF33">
            <v>0.11822847237810206</v>
          </cell>
          <cell r="DG33">
            <v>0.11104271355530611</v>
          </cell>
          <cell r="DH33">
            <v>0.10368543209876541</v>
          </cell>
          <cell r="DI33">
            <v>9.615662800847985E-2</v>
          </cell>
          <cell r="DJ33">
            <v>8.8456301284449465E-2</v>
          </cell>
          <cell r="DK33">
            <v>8.0584451926674211E-2</v>
          </cell>
          <cell r="DL33">
            <v>7.2541079935153949E-2</v>
          </cell>
          <cell r="DM33">
            <v>6.432618530988897E-2</v>
          </cell>
          <cell r="DN33">
            <v>5.5939768050879163E-2</v>
          </cell>
          <cell r="DO33">
            <v>4.7381828158124473E-2</v>
          </cell>
          <cell r="DP33">
            <v>3.8652365631624948E-2</v>
          </cell>
          <cell r="DQ33">
            <v>2.9751380471380408E-2</v>
          </cell>
          <cell r="DR33">
            <v>2.0678872677391155E-2</v>
          </cell>
          <cell r="DS33">
            <v>1.1434842249657063E-2</v>
          </cell>
          <cell r="DT33">
            <v>2.019289188178099E-3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  <cell r="EB33">
            <v>0</v>
          </cell>
          <cell r="EC33">
            <v>0</v>
          </cell>
        </row>
        <row r="34">
          <cell r="G34">
            <v>68</v>
          </cell>
          <cell r="H34">
            <v>11.100606060606061</v>
          </cell>
          <cell r="I34">
            <v>1.3524242424242423E-2</v>
          </cell>
          <cell r="J34">
            <v>9.6242424242424232</v>
          </cell>
          <cell r="K34">
            <v>1.2415151515151516E-2</v>
          </cell>
          <cell r="M34">
            <v>0</v>
          </cell>
          <cell r="N34">
            <v>1.351271849477139E-3</v>
          </cell>
          <cell r="O34">
            <v>2.7002389130600718E-3</v>
          </cell>
          <cell r="P34">
            <v>4.0469011907487973E-3</v>
          </cell>
          <cell r="Q34">
            <v>5.3912586825433173E-3</v>
          </cell>
          <cell r="R34">
            <v>6.7333113884436293E-3</v>
          </cell>
          <cell r="S34">
            <v>8.073059308449735E-3</v>
          </cell>
          <cell r="T34">
            <v>9.4105024425616343E-3</v>
          </cell>
          <cell r="U34">
            <v>1.074564079077933E-2</v>
          </cell>
          <cell r="V34">
            <v>1.2078474353102817E-2</v>
          </cell>
          <cell r="W34">
            <v>1.3409003129532096E-2</v>
          </cell>
          <cell r="X34">
            <v>1.4737227120067172E-2</v>
          </cell>
          <cell r="Y34">
            <v>1.6063146324708035E-2</v>
          </cell>
          <cell r="Z34">
            <v>1.7386760743454695E-2</v>
          </cell>
          <cell r="AA34">
            <v>1.8708070376307149E-2</v>
          </cell>
          <cell r="AB34">
            <v>2.0027075223265398E-2</v>
          </cell>
          <cell r="AC34">
            <v>2.1343775284329441E-2</v>
          </cell>
          <cell r="AD34">
            <v>2.2658170559499272E-2</v>
          </cell>
          <cell r="AE34">
            <v>2.39702610487749E-2</v>
          </cell>
          <cell r="AF34">
            <v>2.528004675215632E-2</v>
          </cell>
          <cell r="AG34">
            <v>2.6587527669643538E-2</v>
          </cell>
          <cell r="AH34">
            <v>2.7892703801236547E-2</v>
          </cell>
          <cell r="AI34">
            <v>2.9195575146935347E-2</v>
          </cell>
          <cell r="AJ34">
            <v>3.0496141706739938E-2</v>
          </cell>
          <cell r="AK34">
            <v>3.1794403480650331E-2</v>
          </cell>
          <cell r="AL34">
            <v>3.3090360468666515E-2</v>
          </cell>
          <cell r="AM34">
            <v>3.4384012670788486E-2</v>
          </cell>
          <cell r="AN34">
            <v>3.5675360087016258E-2</v>
          </cell>
          <cell r="AO34">
            <v>3.6964402717349819E-2</v>
          </cell>
          <cell r="AP34">
            <v>3.8251140561789174E-2</v>
          </cell>
          <cell r="AQ34">
            <v>3.953557362033433E-2</v>
          </cell>
          <cell r="AR34">
            <v>4.0817701892985267E-2</v>
          </cell>
          <cell r="AS34">
            <v>4.2097525379742005E-2</v>
          </cell>
          <cell r="AT34">
            <v>4.3375044080604531E-2</v>
          </cell>
          <cell r="AU34">
            <v>4.4650257995572852E-2</v>
          </cell>
          <cell r="AV34">
            <v>4.5923167124646974E-2</v>
          </cell>
          <cell r="AW34">
            <v>4.7193771467826884E-2</v>
          </cell>
          <cell r="AX34">
            <v>4.8462071025112588E-2</v>
          </cell>
          <cell r="AY34">
            <v>4.972806579650408E-2</v>
          </cell>
          <cell r="AZ34">
            <v>5.0991755782001366E-2</v>
          </cell>
          <cell r="BA34">
            <v>5.2253140981604454E-2</v>
          </cell>
          <cell r="BB34">
            <v>5.3512221395313329E-2</v>
          </cell>
          <cell r="BC34">
            <v>5.4768997023128006E-2</v>
          </cell>
          <cell r="BD34">
            <v>5.6023467865048464E-2</v>
          </cell>
          <cell r="BE34">
            <v>5.727563392107473E-2</v>
          </cell>
          <cell r="BF34">
            <v>5.8525495191206776E-2</v>
          </cell>
          <cell r="BG34">
            <v>5.9773051675444618E-2</v>
          </cell>
          <cell r="BH34">
            <v>6.101830337378826E-2</v>
          </cell>
          <cell r="BI34">
            <v>6.2261250286237683E-2</v>
          </cell>
          <cell r="BJ34">
            <v>6.3501892412792915E-2</v>
          </cell>
          <cell r="BK34">
            <v>6.4740229753453934E-2</v>
          </cell>
          <cell r="BL34">
            <v>6.5976262308220734E-2</v>
          </cell>
          <cell r="BM34">
            <v>6.7209990077093357E-2</v>
          </cell>
          <cell r="BN34">
            <v>6.8441413060071746E-2</v>
          </cell>
          <cell r="BO34">
            <v>6.9670531257155943E-2</v>
          </cell>
          <cell r="BP34">
            <v>7.0897344668345935E-2</v>
          </cell>
          <cell r="BQ34">
            <v>7.2121853293641694E-2</v>
          </cell>
          <cell r="BR34">
            <v>7.3344057133043275E-2</v>
          </cell>
          <cell r="BS34">
            <v>7.4563956186550637E-2</v>
          </cell>
          <cell r="BT34">
            <v>7.5781550454163807E-2</v>
          </cell>
          <cell r="BU34">
            <v>7.6996839935882758E-2</v>
          </cell>
          <cell r="BV34">
            <v>7.8209824631707503E-2</v>
          </cell>
          <cell r="BW34">
            <v>7.9420504541638043E-2</v>
          </cell>
          <cell r="BX34">
            <v>8.0628879665674377E-2</v>
          </cell>
          <cell r="BY34">
            <v>8.183495000381652E-2</v>
          </cell>
          <cell r="BZ34">
            <v>8.3038715556064416E-2</v>
          </cell>
          <cell r="CA34">
            <v>8.4240176322418134E-2</v>
          </cell>
          <cell r="CB34">
            <v>8.5439332302877646E-2</v>
          </cell>
          <cell r="CC34">
            <v>8.663618349744294E-2</v>
          </cell>
          <cell r="CD34">
            <v>8.7830729906114041E-2</v>
          </cell>
          <cell r="CE34">
            <v>8.9022971528890923E-2</v>
          </cell>
          <cell r="CF34">
            <v>9.02129083657736E-2</v>
          </cell>
          <cell r="CG34">
            <v>9.1400540416762086E-2</v>
          </cell>
          <cell r="CH34">
            <v>9.2585867681856351E-2</v>
          </cell>
          <cell r="CI34">
            <v>9.3768890161056412E-2</v>
          </cell>
          <cell r="CJ34">
            <v>9.4949607854362267E-2</v>
          </cell>
          <cell r="CK34">
            <v>9.6128020761773902E-2</v>
          </cell>
          <cell r="CL34">
            <v>9.730412888329136E-2</v>
          </cell>
          <cell r="CM34">
            <v>9.8477932218914585E-2</v>
          </cell>
          <cell r="CN34">
            <v>9.9649430768643632E-2</v>
          </cell>
          <cell r="CO34">
            <v>0.10081862453247845</v>
          </cell>
          <cell r="CP34">
            <v>0.10198551351041905</v>
          </cell>
          <cell r="CQ34">
            <v>0.10315009770246547</v>
          </cell>
          <cell r="CR34">
            <v>0.10431237710861767</v>
          </cell>
          <cell r="CS34">
            <v>0.10547235172887566</v>
          </cell>
          <cell r="CT34">
            <v>0.10663002156323945</v>
          </cell>
          <cell r="CU34">
            <v>0.10778538661170903</v>
          </cell>
          <cell r="CV34">
            <v>0.1089384468742844</v>
          </cell>
          <cell r="CW34">
            <v>0.1100892023509656</v>
          </cell>
          <cell r="CX34">
            <v>0.11123765304175255</v>
          </cell>
          <cell r="CY34">
            <v>0.1123837989466453</v>
          </cell>
          <cell r="CZ34">
            <v>0.11352764006564384</v>
          </cell>
          <cell r="DA34">
            <v>0.11466917639874818</v>
          </cell>
          <cell r="DB34">
            <v>0.11580840794595834</v>
          </cell>
          <cell r="DC34">
            <v>0.11694533470727426</v>
          </cell>
          <cell r="DD34">
            <v>0.11807995668269598</v>
          </cell>
          <cell r="DE34">
            <v>0.1192122738722235</v>
          </cell>
          <cell r="DF34">
            <v>0.1142474248644076</v>
          </cell>
          <cell r="DG34">
            <v>0.1071841414141413</v>
          </cell>
          <cell r="DH34">
            <v>9.9952672413793034E-2</v>
          </cell>
          <cell r="DI34">
            <v>9.2553017863362647E-2</v>
          </cell>
          <cell r="DJ34">
            <v>8.4985177762850167E-2</v>
          </cell>
          <cell r="DK34">
            <v>7.7249152112255595E-2</v>
          </cell>
          <cell r="DL34">
            <v>6.9344940911578778E-2</v>
          </cell>
          <cell r="DM34">
            <v>6.1272544160819994E-2</v>
          </cell>
          <cell r="DN34">
            <v>5.3031961859979118E-2</v>
          </cell>
          <cell r="DO34">
            <v>4.4623194009056143E-2</v>
          </cell>
          <cell r="DP34">
            <v>3.6046240608051047E-2</v>
          </cell>
          <cell r="DQ34">
            <v>2.7301101656963703E-2</v>
          </cell>
          <cell r="DR34">
            <v>1.838777715579442E-2</v>
          </cell>
          <cell r="DS34">
            <v>9.3062671045430392E-3</v>
          </cell>
          <cell r="DT34">
            <v>5.6571503209557063E-5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  <cell r="EB34">
            <v>0</v>
          </cell>
          <cell r="EC34">
            <v>0</v>
          </cell>
        </row>
        <row r="35">
          <cell r="G35">
            <v>67</v>
          </cell>
          <cell r="H35">
            <v>11.08</v>
          </cell>
          <cell r="I35">
            <v>1.3299999999999999E-2</v>
          </cell>
          <cell r="J35">
            <v>9.6</v>
          </cell>
          <cell r="K35">
            <v>1.2200000000000001E-2</v>
          </cell>
          <cell r="M35">
            <v>0</v>
          </cell>
          <cell r="N35">
            <v>1.3288541666666666E-3</v>
          </cell>
          <cell r="O35">
            <v>2.655416666666667E-3</v>
          </cell>
          <cell r="P35">
            <v>3.9796874999999997E-3</v>
          </cell>
          <cell r="Q35">
            <v>5.3016666666666663E-3</v>
          </cell>
          <cell r="R35">
            <v>6.621354166666666E-3</v>
          </cell>
          <cell r="S35">
            <v>7.9387499999999996E-3</v>
          </cell>
          <cell r="T35">
            <v>9.2538541666666654E-3</v>
          </cell>
          <cell r="U35">
            <v>1.0566666666666667E-2</v>
          </cell>
          <cell r="V35">
            <v>1.1877187500000001E-2</v>
          </cell>
          <cell r="W35">
            <v>1.3185416666666666E-2</v>
          </cell>
          <cell r="X35">
            <v>1.4491354166666666E-2</v>
          </cell>
          <cell r="Y35">
            <v>1.5794999999999997E-2</v>
          </cell>
          <cell r="Z35">
            <v>1.7096354166666668E-2</v>
          </cell>
          <cell r="AA35">
            <v>1.8395416666666664E-2</v>
          </cell>
          <cell r="AB35">
            <v>1.96921875E-2</v>
          </cell>
          <cell r="AC35">
            <v>2.0986666666666667E-2</v>
          </cell>
          <cell r="AD35">
            <v>2.2278854166666667E-2</v>
          </cell>
          <cell r="AE35">
            <v>2.3568749999999999E-2</v>
          </cell>
          <cell r="AF35">
            <v>2.4856354166666664E-2</v>
          </cell>
          <cell r="AG35">
            <v>2.6141666666666667E-2</v>
          </cell>
          <cell r="AH35">
            <v>2.7424687499999999E-2</v>
          </cell>
          <cell r="AI35">
            <v>2.8705416666666667E-2</v>
          </cell>
          <cell r="AJ35">
            <v>2.998385416666666E-2</v>
          </cell>
          <cell r="AK35">
            <v>3.1259999999999996E-2</v>
          </cell>
          <cell r="AL35">
            <v>3.2533854166666668E-2</v>
          </cell>
          <cell r="AM35">
            <v>3.3805416666666664E-2</v>
          </cell>
          <cell r="AN35">
            <v>3.5074687500000007E-2</v>
          </cell>
          <cell r="AO35">
            <v>3.6341666666666661E-2</v>
          </cell>
          <cell r="AP35">
            <v>3.7606354166666661E-2</v>
          </cell>
          <cell r="AQ35">
            <v>3.8868749999999994E-2</v>
          </cell>
          <cell r="AR35">
            <v>4.0128854166666672E-2</v>
          </cell>
          <cell r="AS35">
            <v>4.1386666666666669E-2</v>
          </cell>
          <cell r="AT35">
            <v>4.2642187499999998E-2</v>
          </cell>
          <cell r="AU35">
            <v>4.3895416666666666E-2</v>
          </cell>
          <cell r="AV35">
            <v>4.5146354166666666E-2</v>
          </cell>
          <cell r="AW35">
            <v>4.6394999999999999E-2</v>
          </cell>
          <cell r="AX35">
            <v>4.7641354166666663E-2</v>
          </cell>
          <cell r="AY35">
            <v>4.8885416666666667E-2</v>
          </cell>
          <cell r="AZ35">
            <v>5.0127187499999996E-2</v>
          </cell>
          <cell r="BA35">
            <v>5.1366666666666665E-2</v>
          </cell>
          <cell r="BB35">
            <v>5.2603854166666665E-2</v>
          </cell>
          <cell r="BC35">
            <v>5.3838750000000005E-2</v>
          </cell>
          <cell r="BD35">
            <v>5.5071354166666663E-2</v>
          </cell>
          <cell r="BE35">
            <v>5.6301666666666667E-2</v>
          </cell>
          <cell r="BF35">
            <v>5.7529687500000003E-2</v>
          </cell>
          <cell r="BG35">
            <v>5.8755416666666664E-2</v>
          </cell>
          <cell r="BH35">
            <v>5.9978854166666665E-2</v>
          </cell>
          <cell r="BI35">
            <v>6.1200000000000004E-2</v>
          </cell>
          <cell r="BJ35">
            <v>6.2418854166666676E-2</v>
          </cell>
          <cell r="BK35">
            <v>6.3635416666666667E-2</v>
          </cell>
          <cell r="BL35">
            <v>6.4849687499999989E-2</v>
          </cell>
          <cell r="BM35">
            <v>6.6061666666666671E-2</v>
          </cell>
          <cell r="BN35">
            <v>6.7271354166666672E-2</v>
          </cell>
          <cell r="BO35">
            <v>6.8478750000000005E-2</v>
          </cell>
          <cell r="BP35">
            <v>6.968385416666667E-2</v>
          </cell>
          <cell r="BQ35">
            <v>7.0886666666666667E-2</v>
          </cell>
          <cell r="BR35">
            <v>7.2087187499999997E-2</v>
          </cell>
          <cell r="BS35">
            <v>7.3285416666666658E-2</v>
          </cell>
          <cell r="BT35">
            <v>7.448135416666668E-2</v>
          </cell>
          <cell r="BU35">
            <v>7.5675000000000006E-2</v>
          </cell>
          <cell r="BV35">
            <v>7.6866354166666664E-2</v>
          </cell>
          <cell r="BW35">
            <v>7.8055416666666669E-2</v>
          </cell>
          <cell r="BX35">
            <v>7.9242187500000005E-2</v>
          </cell>
          <cell r="BY35">
            <v>8.0426666666666674E-2</v>
          </cell>
          <cell r="BZ35">
            <v>8.1608854166666661E-2</v>
          </cell>
          <cell r="CA35">
            <v>8.2788750000000008E-2</v>
          </cell>
          <cell r="CB35">
            <v>8.3966354166666674E-2</v>
          </cell>
          <cell r="CC35">
            <v>8.5141666666666671E-2</v>
          </cell>
          <cell r="CD35">
            <v>8.6314687500000001E-2</v>
          </cell>
          <cell r="CE35">
            <v>8.7485416666666677E-2</v>
          </cell>
          <cell r="CF35">
            <v>8.8653854166666671E-2</v>
          </cell>
          <cell r="CG35">
            <v>8.9819999999999997E-2</v>
          </cell>
          <cell r="CH35">
            <v>9.0983854166666669E-2</v>
          </cell>
          <cell r="CI35">
            <v>9.2145416666666674E-2</v>
          </cell>
          <cell r="CJ35">
            <v>9.3304687499999997E-2</v>
          </cell>
          <cell r="CK35">
            <v>9.4461666666666666E-2</v>
          </cell>
          <cell r="CL35">
            <v>9.5616354166666681E-2</v>
          </cell>
          <cell r="CM35">
            <v>9.6768750000000001E-2</v>
          </cell>
          <cell r="CN35">
            <v>9.7918854166666666E-2</v>
          </cell>
          <cell r="CO35">
            <v>9.9066666666666664E-2</v>
          </cell>
          <cell r="CP35">
            <v>0.10021218750000001</v>
          </cell>
          <cell r="CQ35">
            <v>0.10135541666666666</v>
          </cell>
          <cell r="CR35">
            <v>0.10249635416666668</v>
          </cell>
          <cell r="CS35">
            <v>0.10363500000000002</v>
          </cell>
          <cell r="CT35">
            <v>0.10477135416666668</v>
          </cell>
          <cell r="CU35">
            <v>0.10590541666666667</v>
          </cell>
          <cell r="CV35">
            <v>0.10703718750000001</v>
          </cell>
          <cell r="CW35">
            <v>0.10816666666666669</v>
          </cell>
          <cell r="CX35">
            <v>0.10929385416666668</v>
          </cell>
          <cell r="CY35">
            <v>0.11041875</v>
          </cell>
          <cell r="CZ35">
            <v>0.11154135416666668</v>
          </cell>
          <cell r="DA35">
            <v>0.11266166666666666</v>
          </cell>
          <cell r="DB35">
            <v>0.11377968750000002</v>
          </cell>
          <cell r="DC35">
            <v>0.11489541666666667</v>
          </cell>
          <cell r="DD35">
            <v>0.11600885416666668</v>
          </cell>
          <cell r="DE35">
            <v>0.11712</v>
          </cell>
          <cell r="DF35">
            <v>0.11034405405405409</v>
          </cell>
          <cell r="DG35">
            <v>0.10340324324324318</v>
          </cell>
          <cell r="DH35">
            <v>9.6297567567567521E-2</v>
          </cell>
          <cell r="DI35">
            <v>8.9027027027027E-2</v>
          </cell>
          <cell r="DJ35">
            <v>8.1591621621621646E-2</v>
          </cell>
          <cell r="DK35">
            <v>7.3991351351351403E-2</v>
          </cell>
          <cell r="DL35">
            <v>6.6226216216216147E-2</v>
          </cell>
          <cell r="DM35">
            <v>5.8296216216216175E-2</v>
          </cell>
          <cell r="DN35">
            <v>5.0201351351351335E-2</v>
          </cell>
          <cell r="DO35">
            <v>4.1941621621621655E-2</v>
          </cell>
          <cell r="DP35">
            <v>3.3517027027027087E-2</v>
          </cell>
          <cell r="DQ35">
            <v>2.4927567567567505E-2</v>
          </cell>
          <cell r="DR35">
            <v>1.6173243243243221E-2</v>
          </cell>
          <cell r="DS35">
            <v>7.254054054054054E-3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  <cell r="EB35">
            <v>0</v>
          </cell>
          <cell r="EC35">
            <v>0</v>
          </cell>
        </row>
        <row r="36">
          <cell r="G36">
            <v>66</v>
          </cell>
          <cell r="H36">
            <v>11.045294117647058</v>
          </cell>
          <cell r="I36">
            <v>1.3094117647058822E-2</v>
          </cell>
          <cell r="J36">
            <v>9.552941176470588</v>
          </cell>
          <cell r="K36">
            <v>1.199264705882353E-2</v>
          </cell>
          <cell r="M36">
            <v>0</v>
          </cell>
          <cell r="N36">
            <v>1.3082587474645031E-3</v>
          </cell>
          <cell r="O36">
            <v>2.6142114604462471E-3</v>
          </cell>
          <cell r="P36">
            <v>3.9178581389452327E-3</v>
          </cell>
          <cell r="Q36">
            <v>5.2191987829614608E-3</v>
          </cell>
          <cell r="R36">
            <v>6.5182333924949281E-3</v>
          </cell>
          <cell r="S36">
            <v>7.8149619675456378E-3</v>
          </cell>
          <cell r="T36">
            <v>9.1093845081135893E-3</v>
          </cell>
          <cell r="U36">
            <v>1.0401501014198782E-2</v>
          </cell>
          <cell r="V36">
            <v>1.1691311485801216E-2</v>
          </cell>
          <cell r="W36">
            <v>1.2978815922920892E-2</v>
          </cell>
          <cell r="X36">
            <v>1.4264014325557808E-2</v>
          </cell>
          <cell r="Y36">
            <v>1.5546906693711966E-2</v>
          </cell>
          <cell r="Z36">
            <v>1.6827493027383369E-2</v>
          </cell>
          <cell r="AA36">
            <v>1.8105773326572004E-2</v>
          </cell>
          <cell r="AB36">
            <v>1.9381747591277889E-2</v>
          </cell>
          <cell r="AC36">
            <v>2.0655415821501016E-2</v>
          </cell>
          <cell r="AD36">
            <v>2.1926778017241376E-2</v>
          </cell>
          <cell r="AE36">
            <v>2.3195834178498985E-2</v>
          </cell>
          <cell r="AF36">
            <v>2.4462584305273833E-2</v>
          </cell>
          <cell r="AG36">
            <v>2.572702839756592E-2</v>
          </cell>
          <cell r="AH36">
            <v>2.6989166455375253E-2</v>
          </cell>
          <cell r="AI36">
            <v>2.8248998478701822E-2</v>
          </cell>
          <cell r="AJ36">
            <v>2.9506524467545633E-2</v>
          </cell>
          <cell r="AK36">
            <v>3.0761744421906691E-2</v>
          </cell>
          <cell r="AL36">
            <v>3.2014658341784984E-2</v>
          </cell>
          <cell r="AM36">
            <v>3.3265266227180526E-2</v>
          </cell>
          <cell r="AN36">
            <v>3.4513568078093304E-2</v>
          </cell>
          <cell r="AO36">
            <v>3.5759563894523318E-2</v>
          </cell>
          <cell r="AP36">
            <v>3.7003253676470581E-2</v>
          </cell>
          <cell r="AQ36">
            <v>3.8244637423935093E-2</v>
          </cell>
          <cell r="AR36">
            <v>3.9483715136916835E-2</v>
          </cell>
          <cell r="AS36">
            <v>4.0720486815415818E-2</v>
          </cell>
          <cell r="AT36">
            <v>4.1954952459432045E-2</v>
          </cell>
          <cell r="AU36">
            <v>4.3187112068965514E-2</v>
          </cell>
          <cell r="AV36">
            <v>4.4416965644016225E-2</v>
          </cell>
          <cell r="AW36">
            <v>4.5644513184584179E-2</v>
          </cell>
          <cell r="AX36">
            <v>4.6869754690669369E-2</v>
          </cell>
          <cell r="AY36">
            <v>4.8092690162271801E-2</v>
          </cell>
          <cell r="AZ36">
            <v>4.9313319599391482E-2</v>
          </cell>
          <cell r="BA36">
            <v>5.0531643002028392E-2</v>
          </cell>
          <cell r="BB36">
            <v>5.1747660370182545E-2</v>
          </cell>
          <cell r="BC36">
            <v>5.2961371703853954E-2</v>
          </cell>
          <cell r="BD36">
            <v>5.4172777003042592E-2</v>
          </cell>
          <cell r="BE36">
            <v>5.538187626774848E-2</v>
          </cell>
          <cell r="BF36">
            <v>5.6588669497971603E-2</v>
          </cell>
          <cell r="BG36">
            <v>5.7793156693711961E-2</v>
          </cell>
          <cell r="BH36">
            <v>5.8995337854969576E-2</v>
          </cell>
          <cell r="BI36">
            <v>6.019521298174442E-2</v>
          </cell>
          <cell r="BJ36">
            <v>6.1392782074036513E-2</v>
          </cell>
          <cell r="BK36">
            <v>6.2588045131845835E-2</v>
          </cell>
          <cell r="BL36">
            <v>6.3781002155172406E-2</v>
          </cell>
          <cell r="BM36">
            <v>6.497165314401622E-2</v>
          </cell>
          <cell r="BN36">
            <v>6.6159998098377276E-2</v>
          </cell>
          <cell r="BO36">
            <v>6.7346037018255589E-2</v>
          </cell>
          <cell r="BP36">
            <v>6.8529769903651117E-2</v>
          </cell>
          <cell r="BQ36">
            <v>6.9711196754563887E-2</v>
          </cell>
          <cell r="BR36">
            <v>7.0890317570993913E-2</v>
          </cell>
          <cell r="BS36">
            <v>7.2067132352941168E-2</v>
          </cell>
          <cell r="BT36">
            <v>7.324164110040568E-2</v>
          </cell>
          <cell r="BU36">
            <v>7.441384381338742E-2</v>
          </cell>
          <cell r="BV36">
            <v>7.5583740491886403E-2</v>
          </cell>
          <cell r="BW36">
            <v>7.6751331135902642E-2</v>
          </cell>
          <cell r="BX36">
            <v>7.791661574543611E-2</v>
          </cell>
          <cell r="BY36">
            <v>7.9079594320486821E-2</v>
          </cell>
          <cell r="BZ36">
            <v>8.0240266861054774E-2</v>
          </cell>
          <cell r="CA36">
            <v>8.1398633367139955E-2</v>
          </cell>
          <cell r="CB36">
            <v>8.2554693838742393E-2</v>
          </cell>
          <cell r="CC36">
            <v>8.3708448275862074E-2</v>
          </cell>
          <cell r="CD36">
            <v>8.4859896678498983E-2</v>
          </cell>
          <cell r="CE36">
            <v>8.6009039046653135E-2</v>
          </cell>
          <cell r="CF36">
            <v>8.7155875380324543E-2</v>
          </cell>
          <cell r="CG36">
            <v>8.830040567951318E-2</v>
          </cell>
          <cell r="CH36">
            <v>8.944262994421906E-2</v>
          </cell>
          <cell r="CI36">
            <v>9.0582548174442196E-2</v>
          </cell>
          <cell r="CJ36">
            <v>9.1720160370182546E-2</v>
          </cell>
          <cell r="CK36">
            <v>9.2855466531440153E-2</v>
          </cell>
          <cell r="CL36">
            <v>9.3988466658215017E-2</v>
          </cell>
          <cell r="CM36">
            <v>9.5119160750507095E-2</v>
          </cell>
          <cell r="CN36">
            <v>9.624754880831643E-2</v>
          </cell>
          <cell r="CO36">
            <v>9.7373630831643007E-2</v>
          </cell>
          <cell r="CP36">
            <v>9.8497406820486813E-2</v>
          </cell>
          <cell r="CQ36">
            <v>9.9618876774847862E-2</v>
          </cell>
          <cell r="CR36">
            <v>0.10073804069472618</v>
          </cell>
          <cell r="CS36">
            <v>0.1018548985801217</v>
          </cell>
          <cell r="CT36">
            <v>0.10296945043103449</v>
          </cell>
          <cell r="CU36">
            <v>0.10408169624746451</v>
          </cell>
          <cell r="CV36">
            <v>0.10519163602941176</v>
          </cell>
          <cell r="CW36">
            <v>0.10629926977687627</v>
          </cell>
          <cell r="CX36">
            <v>0.10740459748985801</v>
          </cell>
          <cell r="CY36">
            <v>0.10850761916835699</v>
          </cell>
          <cell r="CZ36">
            <v>0.10960833481237323</v>
          </cell>
          <cell r="DA36">
            <v>0.1107067444219067</v>
          </cell>
          <cell r="DB36">
            <v>0.11180284799695742</v>
          </cell>
          <cell r="DC36">
            <v>0.11289664553752536</v>
          </cell>
          <cell r="DD36">
            <v>0.11398813704361055</v>
          </cell>
          <cell r="DE36">
            <v>0.11149900067240141</v>
          </cell>
          <cell r="DF36">
            <v>0.1048654643627258</v>
          </cell>
          <cell r="DG36">
            <v>9.8071206728651189E-2</v>
          </cell>
          <cell r="DH36">
            <v>9.1116227770177805E-2</v>
          </cell>
          <cell r="DI36">
            <v>8.4000527487305521E-2</v>
          </cell>
          <cell r="DJ36">
            <v>7.6724105880034324E-2</v>
          </cell>
          <cell r="DK36">
            <v>6.9286962948364242E-2</v>
          </cell>
          <cell r="DL36">
            <v>6.1689098692295136E-2</v>
          </cell>
          <cell r="DM36">
            <v>5.3930513111827255E-2</v>
          </cell>
          <cell r="DN36">
            <v>4.6011206206960496E-2</v>
          </cell>
          <cell r="DO36">
            <v>3.7931177977694817E-2</v>
          </cell>
          <cell r="DP36">
            <v>2.9690428424030264E-2</v>
          </cell>
          <cell r="DQ36">
            <v>2.1288957545966668E-2</v>
          </cell>
          <cell r="DR36">
            <v>1.2726765343504301E-2</v>
          </cell>
          <cell r="DS36">
            <v>4.0038518166430753E-3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  <cell r="EB36">
            <v>0</v>
          </cell>
          <cell r="EC36">
            <v>0</v>
          </cell>
        </row>
        <row r="37">
          <cell r="G37">
            <v>65</v>
          </cell>
          <cell r="H37">
            <v>11.010588235294119</v>
          </cell>
          <cell r="I37">
            <v>1.2888235294117647E-2</v>
          </cell>
          <cell r="J37">
            <v>9.5058823529411764</v>
          </cell>
          <cell r="K37">
            <v>1.178529411764706E-2</v>
          </cell>
          <cell r="M37">
            <v>0</v>
          </cell>
          <cell r="N37">
            <v>1.2876632571345371E-3</v>
          </cell>
          <cell r="O37">
            <v>2.5730059697146187E-3</v>
          </cell>
          <cell r="P37">
            <v>3.8560281377402442E-3</v>
          </cell>
          <cell r="Q37">
            <v>5.1367297612114156E-3</v>
          </cell>
          <cell r="R37">
            <v>6.4151108401281302E-3</v>
          </cell>
          <cell r="S37">
            <v>7.6911713744903893E-3</v>
          </cell>
          <cell r="T37">
            <v>8.9649113642981931E-3</v>
          </cell>
          <cell r="U37">
            <v>1.0236330809551544E-2</v>
          </cell>
          <cell r="V37">
            <v>1.1505429710250436E-2</v>
          </cell>
          <cell r="W37">
            <v>1.2772208066394874E-2</v>
          </cell>
          <cell r="X37">
            <v>1.4036665877984857E-2</v>
          </cell>
          <cell r="Y37">
            <v>1.5298803145020383E-2</v>
          </cell>
          <cell r="Z37">
            <v>1.6558619867501456E-2</v>
          </cell>
          <cell r="AA37">
            <v>1.7816116045428071E-2</v>
          </cell>
          <cell r="AB37">
            <v>1.9071291678800232E-2</v>
          </cell>
          <cell r="AC37">
            <v>2.0324146767617939E-2</v>
          </cell>
          <cell r="AD37">
            <v>2.1574681311881186E-2</v>
          </cell>
          <cell r="AE37">
            <v>2.2822895311589982E-2</v>
          </cell>
          <cell r="AF37">
            <v>2.4068788766744318E-2</v>
          </cell>
          <cell r="AG37">
            <v>2.5312361677344204E-2</v>
          </cell>
          <cell r="AH37">
            <v>2.6553614043389632E-2</v>
          </cell>
          <cell r="AI37">
            <v>2.7792545864880606E-2</v>
          </cell>
          <cell r="AJ37">
            <v>2.902915714181712E-2</v>
          </cell>
          <cell r="AK37">
            <v>3.0263447874199181E-2</v>
          </cell>
          <cell r="AL37">
            <v>3.1495418062026791E-2</v>
          </cell>
          <cell r="AM37">
            <v>3.2725067705299947E-2</v>
          </cell>
          <cell r="AN37">
            <v>3.3952396804018639E-2</v>
          </cell>
          <cell r="AO37">
            <v>3.5177405358182874E-2</v>
          </cell>
          <cell r="AP37">
            <v>3.6400093367792666E-2</v>
          </cell>
          <cell r="AQ37">
            <v>3.7620460832847993E-2</v>
          </cell>
          <cell r="AR37">
            <v>3.8838507753348871E-2</v>
          </cell>
          <cell r="AS37">
            <v>4.0054234129295291E-2</v>
          </cell>
          <cell r="AT37">
            <v>4.1267639960687247E-2</v>
          </cell>
          <cell r="AU37">
            <v>4.2478725247524753E-2</v>
          </cell>
          <cell r="AV37">
            <v>4.3687489989807808E-2</v>
          </cell>
          <cell r="AW37">
            <v>4.4893934187536406E-2</v>
          </cell>
          <cell r="AX37">
            <v>4.6098057840710548E-2</v>
          </cell>
          <cell r="AY37">
            <v>4.7299860949330225E-2</v>
          </cell>
          <cell r="AZ37">
            <v>4.8499343513395458E-2</v>
          </cell>
          <cell r="BA37">
            <v>4.9696505532906235E-2</v>
          </cell>
          <cell r="BB37">
            <v>5.0891347007862547E-2</v>
          </cell>
          <cell r="BC37">
            <v>5.2083867938264423E-2</v>
          </cell>
          <cell r="BD37">
            <v>5.3274068324111822E-2</v>
          </cell>
          <cell r="BE37">
            <v>5.4461948165404783E-2</v>
          </cell>
          <cell r="BF37">
            <v>5.5647507462143274E-2</v>
          </cell>
          <cell r="BG37">
            <v>5.6830746214327314E-2</v>
          </cell>
          <cell r="BH37">
            <v>5.8011664421956904E-2</v>
          </cell>
          <cell r="BI37">
            <v>5.919026208503203E-2</v>
          </cell>
          <cell r="BJ37">
            <v>6.0366539203552713E-2</v>
          </cell>
          <cell r="BK37">
            <v>6.1540495777518932E-2</v>
          </cell>
          <cell r="BL37">
            <v>6.2712131806930693E-2</v>
          </cell>
          <cell r="BM37">
            <v>6.3881447291788004E-2</v>
          </cell>
          <cell r="BN37">
            <v>6.5048442232090858E-2</v>
          </cell>
          <cell r="BO37">
            <v>6.6213116627839269E-2</v>
          </cell>
          <cell r="BP37">
            <v>6.7375470479033195E-2</v>
          </cell>
          <cell r="BQ37">
            <v>6.8535503785672677E-2</v>
          </cell>
          <cell r="BR37">
            <v>6.9693216547757716E-2</v>
          </cell>
          <cell r="BS37">
            <v>7.0848608765288298E-2</v>
          </cell>
          <cell r="BT37">
            <v>7.2001680438264423E-2</v>
          </cell>
          <cell r="BU37">
            <v>7.3152431566686077E-2</v>
          </cell>
          <cell r="BV37">
            <v>7.4300862150553287E-2</v>
          </cell>
          <cell r="BW37">
            <v>7.5446972189866054E-2</v>
          </cell>
          <cell r="BX37">
            <v>7.6590761684624351E-2</v>
          </cell>
          <cell r="BY37">
            <v>7.7732230634828203E-2</v>
          </cell>
          <cell r="BZ37">
            <v>7.8871379040477585E-2</v>
          </cell>
          <cell r="CA37">
            <v>8.0008206901572509E-2</v>
          </cell>
          <cell r="CB37">
            <v>8.1142714218112991E-2</v>
          </cell>
          <cell r="CC37">
            <v>8.2274900990099015E-2</v>
          </cell>
          <cell r="CD37">
            <v>8.3404767217530582E-2</v>
          </cell>
          <cell r="CE37">
            <v>8.4532312900407691E-2</v>
          </cell>
          <cell r="CF37">
            <v>8.5657538038730344E-2</v>
          </cell>
          <cell r="CG37">
            <v>8.6780442632498553E-2</v>
          </cell>
          <cell r="CH37">
            <v>8.7901026681712291E-2</v>
          </cell>
          <cell r="CI37">
            <v>8.9019290186371586E-2</v>
          </cell>
          <cell r="CJ37">
            <v>9.0135233146476409E-2</v>
          </cell>
          <cell r="CK37">
            <v>9.124885556202679E-2</v>
          </cell>
          <cell r="CL37">
            <v>9.2360157433022727E-2</v>
          </cell>
          <cell r="CM37">
            <v>9.3469138759464179E-2</v>
          </cell>
          <cell r="CN37">
            <v>9.4575799541351216E-2</v>
          </cell>
          <cell r="CO37">
            <v>9.5680139778683768E-2</v>
          </cell>
          <cell r="CP37">
            <v>9.6782159471461862E-2</v>
          </cell>
          <cell r="CQ37">
            <v>9.7881858619685513E-2</v>
          </cell>
          <cell r="CR37">
            <v>9.8979237223354707E-2</v>
          </cell>
          <cell r="CS37">
            <v>0.10007429528246944</v>
          </cell>
          <cell r="CT37">
            <v>0.10116703279702972</v>
          </cell>
          <cell r="CU37">
            <v>0.10225744976703555</v>
          </cell>
          <cell r="CV37">
            <v>0.10334554619248691</v>
          </cell>
          <cell r="CW37">
            <v>0.10443132207338383</v>
          </cell>
          <cell r="CX37">
            <v>0.10551477740972628</v>
          </cell>
          <cell r="CY37">
            <v>0.10659591220151429</v>
          </cell>
          <cell r="CZ37">
            <v>0.10767472644874783</v>
          </cell>
          <cell r="DA37">
            <v>0.10875122015142692</v>
          </cell>
          <cell r="DB37">
            <v>0.10982539330955157</v>
          </cell>
          <cell r="DC37">
            <v>0.11089724592312175</v>
          </cell>
          <cell r="DD37">
            <v>0.11196677799213747</v>
          </cell>
          <cell r="DE37">
            <v>0.10606211838292788</v>
          </cell>
          <cell r="DF37">
            <v>9.9569609989421951E-2</v>
          </cell>
          <cell r="DG37">
            <v>9.2920455778871341E-2</v>
          </cell>
          <cell r="DH37">
            <v>8.6114655751276262E-2</v>
          </cell>
          <cell r="DI37">
            <v>7.9152209906636656E-2</v>
          </cell>
          <cell r="DJ37">
            <v>7.2033118244952468E-2</v>
          </cell>
          <cell r="DK37">
            <v>6.4757380766223713E-2</v>
          </cell>
          <cell r="DL37">
            <v>5.7324997470450251E-2</v>
          </cell>
          <cell r="DM37">
            <v>4.9735968357632367E-2</v>
          </cell>
          <cell r="DN37">
            <v>4.1990293427769915E-2</v>
          </cell>
          <cell r="DO37">
            <v>3.4087972680862902E-2</v>
          </cell>
          <cell r="DP37">
            <v>2.6029006116911325E-2</v>
          </cell>
          <cell r="DQ37">
            <v>1.7813393735915031E-2</v>
          </cell>
          <cell r="DR37">
            <v>9.4411355378743195E-3</v>
          </cell>
          <cell r="DS37">
            <v>9.1223152278904242E-4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0</v>
          </cell>
          <cell r="EC37">
            <v>0</v>
          </cell>
        </row>
        <row r="38">
          <cell r="G38">
            <v>64</v>
          </cell>
          <cell r="H38">
            <v>10.975882352941177</v>
          </cell>
          <cell r="I38">
            <v>1.2682352941176471E-2</v>
          </cell>
          <cell r="J38">
            <v>9.4588235294117649</v>
          </cell>
          <cell r="K38">
            <v>1.1577941176470589E-2</v>
          </cell>
          <cell r="M38">
            <v>0</v>
          </cell>
          <cell r="N38">
            <v>1.2670676946151596E-3</v>
          </cell>
          <cell r="O38">
            <v>2.531800190225344E-3</v>
          </cell>
          <cell r="P38">
            <v>3.7941974868305533E-3</v>
          </cell>
          <cell r="Q38">
            <v>5.0542595844307878E-3</v>
          </cell>
          <cell r="R38">
            <v>6.3119864830260466E-3</v>
          </cell>
          <cell r="S38">
            <v>7.5673781826163296E-3</v>
          </cell>
          <cell r="T38">
            <v>8.8204346832016379E-3</v>
          </cell>
          <cell r="U38">
            <v>1.0071155984781973E-2</v>
          </cell>
          <cell r="V38">
            <v>1.1319542087357332E-2</v>
          </cell>
          <cell r="W38">
            <v>1.2565592990927715E-2</v>
          </cell>
          <cell r="X38">
            <v>1.3809308695493124E-2</v>
          </cell>
          <cell r="Y38">
            <v>1.5050689201053555E-2</v>
          </cell>
          <cell r="Z38">
            <v>1.6289734507609014E-2</v>
          </cell>
          <cell r="AA38">
            <v>1.7526444615159495E-2</v>
          </cell>
          <cell r="AB38">
            <v>1.8760819523705008E-2</v>
          </cell>
          <cell r="AC38">
            <v>1.9992859233245539E-2</v>
          </cell>
          <cell r="AD38">
            <v>2.1222563743781096E-2</v>
          </cell>
          <cell r="AE38">
            <v>2.2449933055311677E-2</v>
          </cell>
          <cell r="AF38">
            <v>2.3674967167837284E-2</v>
          </cell>
          <cell r="AG38">
            <v>2.4897666081357916E-2</v>
          </cell>
          <cell r="AH38">
            <v>2.6118029795873576E-2</v>
          </cell>
          <cell r="AI38">
            <v>2.7336058311384259E-2</v>
          </cell>
          <cell r="AJ38">
            <v>2.8551751627889962E-2</v>
          </cell>
          <cell r="AK38">
            <v>2.9765109745390692E-2</v>
          </cell>
          <cell r="AL38">
            <v>3.0976132663886449E-2</v>
          </cell>
          <cell r="AM38">
            <v>3.2184820383377236E-2</v>
          </cell>
          <cell r="AN38">
            <v>3.3391172903863044E-2</v>
          </cell>
          <cell r="AO38">
            <v>3.4595190225343866E-2</v>
          </cell>
          <cell r="AP38">
            <v>3.5796872347819725E-2</v>
          </cell>
          <cell r="AQ38">
            <v>3.6996219271290605E-2</v>
          </cell>
          <cell r="AR38">
            <v>3.8193230995756514E-2</v>
          </cell>
          <cell r="AS38">
            <v>3.9387907521217451E-2</v>
          </cell>
          <cell r="AT38">
            <v>4.0580248847673396E-2</v>
          </cell>
          <cell r="AU38">
            <v>4.1770254975124377E-2</v>
          </cell>
          <cell r="AV38">
            <v>4.2957925903570386E-2</v>
          </cell>
          <cell r="AW38">
            <v>4.4143261633011417E-2</v>
          </cell>
          <cell r="AX38">
            <v>4.532626216344747E-2</v>
          </cell>
          <cell r="AY38">
            <v>4.6506927494878551E-2</v>
          </cell>
          <cell r="AZ38">
            <v>4.7685257627304654E-2</v>
          </cell>
          <cell r="BA38">
            <v>4.8861252560725786E-2</v>
          </cell>
          <cell r="BB38">
            <v>5.0034912295141933E-2</v>
          </cell>
          <cell r="BC38">
            <v>5.1206236830553122E-2</v>
          </cell>
          <cell r="BD38">
            <v>5.2375226166959318E-2</v>
          </cell>
          <cell r="BE38">
            <v>5.3541880304360558E-2</v>
          </cell>
          <cell r="BF38">
            <v>5.4706199242756812E-2</v>
          </cell>
          <cell r="BG38">
            <v>5.586818298214808E-2</v>
          </cell>
          <cell r="BH38">
            <v>5.7027831522534392E-2</v>
          </cell>
          <cell r="BI38">
            <v>5.8185144863915711E-2</v>
          </cell>
          <cell r="BJ38">
            <v>5.934012300629208E-2</v>
          </cell>
          <cell r="BK38">
            <v>6.0492765949663456E-2</v>
          </cell>
          <cell r="BL38">
            <v>6.1643073694029854E-2</v>
          </cell>
          <cell r="BM38">
            <v>6.2791046239391288E-2</v>
          </cell>
          <cell r="BN38">
            <v>6.3936683585747736E-2</v>
          </cell>
          <cell r="BO38">
            <v>6.5079985733099213E-2</v>
          </cell>
          <cell r="BP38">
            <v>6.6220952681445719E-2</v>
          </cell>
          <cell r="BQ38">
            <v>6.7359584430787239E-2</v>
          </cell>
          <cell r="BR38">
            <v>6.8495880981123802E-2</v>
          </cell>
          <cell r="BS38">
            <v>6.9629842332455366E-2</v>
          </cell>
          <cell r="BT38">
            <v>7.0761468484781972E-2</v>
          </cell>
          <cell r="BU38">
            <v>7.1890759438103607E-2</v>
          </cell>
          <cell r="BV38">
            <v>7.3017715192420257E-2</v>
          </cell>
          <cell r="BW38">
            <v>7.4142335747731936E-2</v>
          </cell>
          <cell r="BX38">
            <v>7.5264621104038629E-2</v>
          </cell>
          <cell r="BY38">
            <v>7.6384571261340364E-2</v>
          </cell>
          <cell r="BZ38">
            <v>7.7502186219637115E-2</v>
          </cell>
          <cell r="CA38">
            <v>7.8617465978928894E-2</v>
          </cell>
          <cell r="CB38">
            <v>7.9730410539215701E-2</v>
          </cell>
          <cell r="CC38">
            <v>8.0841019900497524E-2</v>
          </cell>
          <cell r="CD38">
            <v>8.1949294062774375E-2</v>
          </cell>
          <cell r="CE38">
            <v>8.3055233026046241E-2</v>
          </cell>
          <cell r="CF38">
            <v>8.4158836790313135E-2</v>
          </cell>
          <cell r="CG38">
            <v>8.5260105355575086E-2</v>
          </cell>
          <cell r="CH38">
            <v>8.6359038721832024E-2</v>
          </cell>
          <cell r="CI38">
            <v>8.7455636889084004E-2</v>
          </cell>
          <cell r="CJ38">
            <v>8.8549899857330999E-2</v>
          </cell>
          <cell r="CK38">
            <v>8.9641827626573023E-2</v>
          </cell>
          <cell r="CL38">
            <v>9.0731420196810075E-2</v>
          </cell>
          <cell r="CM38">
            <v>9.1818677568042156E-2</v>
          </cell>
          <cell r="CN38">
            <v>9.2903599740269252E-2</v>
          </cell>
          <cell r="CO38">
            <v>9.3986186713491376E-2</v>
          </cell>
          <cell r="CP38">
            <v>9.5066438487708516E-2</v>
          </cell>
          <cell r="CQ38">
            <v>9.6144355062920683E-2</v>
          </cell>
          <cell r="CR38">
            <v>9.7219936439127908E-2</v>
          </cell>
          <cell r="CS38">
            <v>9.8293182616330133E-2</v>
          </cell>
          <cell r="CT38">
            <v>9.9364093594527372E-2</v>
          </cell>
          <cell r="CU38">
            <v>0.10043266937371964</v>
          </cell>
          <cell r="CV38">
            <v>0.10149890995390694</v>
          </cell>
          <cell r="CW38">
            <v>0.10256281533508928</v>
          </cell>
          <cell r="CX38">
            <v>0.10362438551726662</v>
          </cell>
          <cell r="CY38">
            <v>0.104683620500439</v>
          </cell>
          <cell r="CZ38">
            <v>0.10574052028460638</v>
          </cell>
          <cell r="DA38">
            <v>0.10679508486976881</v>
          </cell>
          <cell r="DB38">
            <v>0.10784731425592627</v>
          </cell>
          <cell r="DC38">
            <v>0.10889720844307874</v>
          </cell>
          <cell r="DD38">
            <v>0.10700504727094406</v>
          </cell>
          <cell r="DE38">
            <v>0.10080485550715057</v>
          </cell>
          <cell r="DF38">
            <v>9.4452027062472993E-2</v>
          </cell>
          <cell r="DG38">
            <v>8.7946561936911222E-2</v>
          </cell>
          <cell r="DH38">
            <v>8.1288460130465534E-2</v>
          </cell>
          <cell r="DI38">
            <v>7.4477721643135764E-2</v>
          </cell>
          <cell r="DJ38">
            <v>6.7514346474921938E-2</v>
          </cell>
          <cell r="DK38">
            <v>6.039833462582405E-2</v>
          </cell>
          <cell r="DL38">
            <v>5.3129686095841969E-2</v>
          </cell>
          <cell r="DM38">
            <v>4.5708400884975943E-2</v>
          </cell>
          <cell r="DN38">
            <v>3.8134478993225876E-2</v>
          </cell>
          <cell r="DO38">
            <v>3.0407920420591733E-2</v>
          </cell>
          <cell r="DP38">
            <v>2.2528725167073521E-2</v>
          </cell>
          <cell r="DQ38">
            <v>1.4496893232671122E-2</v>
          </cell>
          <cell r="DR38">
            <v>6.3124246173847844E-3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  <cell r="EB38">
            <v>0</v>
          </cell>
          <cell r="EC38">
            <v>0</v>
          </cell>
        </row>
        <row r="39">
          <cell r="G39">
            <v>63</v>
          </cell>
          <cell r="H39">
            <v>10.941176470588236</v>
          </cell>
          <cell r="I39">
            <v>1.2476470588235294E-2</v>
          </cell>
          <cell r="J39">
            <v>9.4117647058823533</v>
          </cell>
          <cell r="K39">
            <v>1.1370588235294118E-2</v>
          </cell>
          <cell r="M39">
            <v>0</v>
          </cell>
          <cell r="N39">
            <v>1.2464720588235296E-3</v>
          </cell>
          <cell r="O39">
            <v>2.4905941176470592E-3</v>
          </cell>
          <cell r="P39">
            <v>3.7323661764705877E-3</v>
          </cell>
          <cell r="Q39">
            <v>4.9717882352941179E-3</v>
          </cell>
          <cell r="R39">
            <v>6.208860294117647E-3</v>
          </cell>
          <cell r="S39">
            <v>7.4435823529411761E-3</v>
          </cell>
          <cell r="T39">
            <v>8.6759544117647053E-3</v>
          </cell>
          <cell r="U39">
            <v>9.9059764705882354E-3</v>
          </cell>
          <cell r="V39">
            <v>1.1133648529411764E-2</v>
          </cell>
          <cell r="W39">
            <v>1.2358970588235294E-2</v>
          </cell>
          <cell r="X39">
            <v>1.3581942647058825E-2</v>
          </cell>
          <cell r="Y39">
            <v>1.4802564705882352E-2</v>
          </cell>
          <cell r="Z39">
            <v>1.6020836764705882E-2</v>
          </cell>
          <cell r="AA39">
            <v>1.7236758823529409E-2</v>
          </cell>
          <cell r="AB39">
            <v>1.8450330882352942E-2</v>
          </cell>
          <cell r="AC39">
            <v>1.9661552941176469E-2</v>
          </cell>
          <cell r="AD39">
            <v>2.0870424999999998E-2</v>
          </cell>
          <cell r="AE39">
            <v>2.2076947058823529E-2</v>
          </cell>
          <cell r="AF39">
            <v>2.3281119117647058E-2</v>
          </cell>
          <cell r="AG39">
            <v>2.4482941176470589E-2</v>
          </cell>
          <cell r="AH39">
            <v>2.5682413235294119E-2</v>
          </cell>
          <cell r="AI39">
            <v>2.687953529411765E-2</v>
          </cell>
          <cell r="AJ39">
            <v>2.8074307352941173E-2</v>
          </cell>
          <cell r="AK39">
            <v>2.9266729411764704E-2</v>
          </cell>
          <cell r="AL39">
            <v>3.0456801470588237E-2</v>
          </cell>
          <cell r="AM39">
            <v>3.1644523529411765E-2</v>
          </cell>
          <cell r="AN39">
            <v>3.2829895588235299E-2</v>
          </cell>
          <cell r="AO39">
            <v>3.401291764705882E-2</v>
          </cell>
          <cell r="AP39">
            <v>3.5193589705882357E-2</v>
          </cell>
          <cell r="AQ39">
            <v>3.6371911764705882E-2</v>
          </cell>
          <cell r="AR39">
            <v>3.7547883823529409E-2</v>
          </cell>
          <cell r="AS39">
            <v>3.8721505882352944E-2</v>
          </cell>
          <cell r="AT39">
            <v>3.9892777941176467E-2</v>
          </cell>
          <cell r="AU39">
            <v>4.10617E-2</v>
          </cell>
          <cell r="AV39">
            <v>4.2228272058823527E-2</v>
          </cell>
          <cell r="AW39">
            <v>4.3392494117647062E-2</v>
          </cell>
          <cell r="AX39">
            <v>4.4554366176470593E-2</v>
          </cell>
          <cell r="AY39">
            <v>4.5713888235294119E-2</v>
          </cell>
          <cell r="AZ39">
            <v>4.6871060294117646E-2</v>
          </cell>
          <cell r="BA39">
            <v>4.8025882352941175E-2</v>
          </cell>
          <cell r="BB39">
            <v>4.9178354411764699E-2</v>
          </cell>
          <cell r="BC39">
            <v>5.0328476470588239E-2</v>
          </cell>
          <cell r="BD39">
            <v>5.1476248529411767E-2</v>
          </cell>
          <cell r="BE39">
            <v>5.2621670588235296E-2</v>
          </cell>
          <cell r="BF39">
            <v>5.3764742647058821E-2</v>
          </cell>
          <cell r="BG39">
            <v>5.4905464705882347E-2</v>
          </cell>
          <cell r="BH39">
            <v>5.6043836764705889E-2</v>
          </cell>
          <cell r="BI39">
            <v>5.7179858823529411E-2</v>
          </cell>
          <cell r="BJ39">
            <v>5.8313530882352943E-2</v>
          </cell>
          <cell r="BK39">
            <v>5.944485294117647E-2</v>
          </cell>
          <cell r="BL39">
            <v>6.0573824999999998E-2</v>
          </cell>
          <cell r="BM39">
            <v>6.1700447058823535E-2</v>
          </cell>
          <cell r="BN39">
            <v>6.282471911764706E-2</v>
          </cell>
          <cell r="BO39">
            <v>6.3946641176470587E-2</v>
          </cell>
          <cell r="BP39">
            <v>6.5066213235294115E-2</v>
          </cell>
          <cell r="BQ39">
            <v>6.6183435294117646E-2</v>
          </cell>
          <cell r="BR39">
            <v>6.7298307352941192E-2</v>
          </cell>
          <cell r="BS39">
            <v>6.8410829411764698E-2</v>
          </cell>
          <cell r="BT39">
            <v>6.9521001470588234E-2</v>
          </cell>
          <cell r="BU39">
            <v>7.0628823529411772E-2</v>
          </cell>
          <cell r="BV39">
            <v>7.1734295588235297E-2</v>
          </cell>
          <cell r="BW39">
            <v>7.2837417647058825E-2</v>
          </cell>
          <cell r="BX39">
            <v>7.3938189705882354E-2</v>
          </cell>
          <cell r="BY39">
            <v>7.5036611764705885E-2</v>
          </cell>
          <cell r="BZ39">
            <v>7.6132683823529418E-2</v>
          </cell>
          <cell r="CA39">
            <v>7.7226405882352939E-2</v>
          </cell>
          <cell r="CB39">
            <v>7.8317777941176475E-2</v>
          </cell>
          <cell r="CC39">
            <v>7.94068E-2</v>
          </cell>
          <cell r="CD39">
            <v>8.049347205882354E-2</v>
          </cell>
          <cell r="CE39">
            <v>8.1577794117647068E-2</v>
          </cell>
          <cell r="CF39">
            <v>8.2659766176470598E-2</v>
          </cell>
          <cell r="CG39">
            <v>8.3739388235294115E-2</v>
          </cell>
          <cell r="CH39">
            <v>8.4816660294117649E-2</v>
          </cell>
          <cell r="CI39">
            <v>8.5891582352941184E-2</v>
          </cell>
          <cell r="CJ39">
            <v>8.6964154411764721E-2</v>
          </cell>
          <cell r="CK39">
            <v>8.8034376470588233E-2</v>
          </cell>
          <cell r="CL39">
            <v>8.9102248529411773E-2</v>
          </cell>
          <cell r="CM39">
            <v>9.0167770588235302E-2</v>
          </cell>
          <cell r="CN39">
            <v>9.1230942647058832E-2</v>
          </cell>
          <cell r="CO39">
            <v>9.2291764705882351E-2</v>
          </cell>
          <cell r="CP39">
            <v>9.3350236764705885E-2</v>
          </cell>
          <cell r="CQ39">
            <v>9.4406358823529407E-2</v>
          </cell>
          <cell r="CR39">
            <v>9.5460130882352959E-2</v>
          </cell>
          <cell r="CS39">
            <v>9.6511552941176484E-2</v>
          </cell>
          <cell r="CT39">
            <v>9.7560624999999998E-2</v>
          </cell>
          <cell r="CU39">
            <v>9.8607347058823527E-2</v>
          </cell>
          <cell r="CV39">
            <v>9.9651719117647058E-2</v>
          </cell>
          <cell r="CW39">
            <v>0.10069374117647061</v>
          </cell>
          <cell r="CX39">
            <v>0.10173341323529414</v>
          </cell>
          <cell r="CY39">
            <v>0.10277073529411765</v>
          </cell>
          <cell r="CZ39">
            <v>0.10380570735294117</v>
          </cell>
          <cell r="DA39">
            <v>0.10483832941176471</v>
          </cell>
          <cell r="DB39">
            <v>0.10586860147058826</v>
          </cell>
          <cell r="DC39">
            <v>0.10689652352941177</v>
          </cell>
          <cell r="DD39">
            <v>0.10178863122171948</v>
          </cell>
          <cell r="DE39">
            <v>9.5722859728506846E-2</v>
          </cell>
          <cell r="DF39">
            <v>8.9508395927601889E-2</v>
          </cell>
          <cell r="DG39">
            <v>8.3145239819004513E-2</v>
          </cell>
          <cell r="DH39">
            <v>7.663339140271494E-2</v>
          </cell>
          <cell r="DI39">
            <v>6.9972850678733059E-2</v>
          </cell>
          <cell r="DJ39">
            <v>6.316361764705887E-2</v>
          </cell>
          <cell r="DK39">
            <v>5.620569230769238E-2</v>
          </cell>
          <cell r="DL39">
            <v>4.9099074660633457E-2</v>
          </cell>
          <cell r="DM39">
            <v>4.1843764705882351E-2</v>
          </cell>
          <cell r="DN39">
            <v>3.4439762443438937E-2</v>
          </cell>
          <cell r="DO39">
            <v>2.6887067873303212E-2</v>
          </cell>
          <cell r="DP39">
            <v>1.9185680995475195E-2</v>
          </cell>
          <cell r="DQ39">
            <v>1.1335601809954706E-2</v>
          </cell>
          <cell r="DR39">
            <v>3.3368303167420755E-3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  <cell r="EB39">
            <v>0</v>
          </cell>
          <cell r="EC39">
            <v>0</v>
          </cell>
        </row>
        <row r="40">
          <cell r="G40">
            <v>62</v>
          </cell>
          <cell r="H40">
            <v>10.906470588235294</v>
          </cell>
          <cell r="I40">
            <v>1.2270588235294116E-2</v>
          </cell>
          <cell r="J40">
            <v>9.3647058823529399</v>
          </cell>
          <cell r="K40">
            <v>1.1163235294117647E-2</v>
          </cell>
          <cell r="M40">
            <v>0</v>
          </cell>
          <cell r="N40">
            <v>1.2258763486550398E-3</v>
          </cell>
          <cell r="O40">
            <v>2.4493877475613361E-3</v>
          </cell>
          <cell r="P40">
            <v>3.6705341967188882E-3</v>
          </cell>
          <cell r="Q40">
            <v>4.8893156961276971E-3</v>
          </cell>
          <cell r="R40">
            <v>6.1057322457877617E-3</v>
          </cell>
          <cell r="S40">
            <v>7.3197838456990827E-3</v>
          </cell>
          <cell r="T40">
            <v>8.5314704958616601E-3</v>
          </cell>
          <cell r="U40">
            <v>9.740792196275494E-3</v>
          </cell>
          <cell r="V40">
            <v>1.0947748946940583E-2</v>
          </cell>
          <cell r="W40">
            <v>1.215234074785693E-2</v>
          </cell>
          <cell r="X40">
            <v>1.3354567599024534E-2</v>
          </cell>
          <cell r="Y40">
            <v>1.4554429500443391E-2</v>
          </cell>
          <cell r="Z40">
            <v>1.5751926452113506E-2</v>
          </cell>
          <cell r="AA40">
            <v>1.6947058454034877E-2</v>
          </cell>
          <cell r="AB40">
            <v>1.8139825506207505E-2</v>
          </cell>
          <cell r="AC40">
            <v>1.933022760863139E-2</v>
          </cell>
          <cell r="AD40">
            <v>2.051826476130653E-2</v>
          </cell>
          <cell r="AE40">
            <v>2.1703936964232926E-2</v>
          </cell>
          <cell r="AF40">
            <v>2.288724421741058E-2</v>
          </cell>
          <cell r="AG40">
            <v>2.4068186520839491E-2</v>
          </cell>
          <cell r="AH40">
            <v>2.5246763874519657E-2</v>
          </cell>
          <cell r="AI40">
            <v>2.6422976278451082E-2</v>
          </cell>
          <cell r="AJ40">
            <v>2.7596823732633755E-2</v>
          </cell>
          <cell r="AK40">
            <v>2.8768306237067689E-2</v>
          </cell>
          <cell r="AL40">
            <v>2.9937423791752883E-2</v>
          </cell>
          <cell r="AM40">
            <v>3.1104176396689328E-2</v>
          </cell>
          <cell r="AN40">
            <v>3.2268564051877037E-2</v>
          </cell>
          <cell r="AO40">
            <v>3.3430586757315986E-2</v>
          </cell>
          <cell r="AP40">
            <v>3.4590244513006206E-2</v>
          </cell>
          <cell r="AQ40">
            <v>3.5747537318947677E-2</v>
          </cell>
          <cell r="AR40">
            <v>3.6902465175140405E-2</v>
          </cell>
          <cell r="AS40">
            <v>3.8055028081584397E-2</v>
          </cell>
          <cell r="AT40">
            <v>3.9205226038279632E-2</v>
          </cell>
          <cell r="AU40">
            <v>4.0353059045226125E-2</v>
          </cell>
          <cell r="AV40">
            <v>4.1498527102423882E-2</v>
          </cell>
          <cell r="AW40">
            <v>4.264163020987289E-2</v>
          </cell>
          <cell r="AX40">
            <v>4.3782368367573161E-2</v>
          </cell>
          <cell r="AY40">
            <v>4.4920741575524677E-2</v>
          </cell>
          <cell r="AZ40">
            <v>4.6056749833727456E-2</v>
          </cell>
          <cell r="BA40">
            <v>4.7190393142181493E-2</v>
          </cell>
          <cell r="BB40">
            <v>4.832167150088678E-2</v>
          </cell>
          <cell r="BC40">
            <v>4.9450584909843331E-2</v>
          </cell>
          <cell r="BD40">
            <v>5.0577133369051133E-2</v>
          </cell>
          <cell r="BE40">
            <v>5.1701316878510199E-2</v>
          </cell>
          <cell r="BF40">
            <v>5.2823135438220509E-2</v>
          </cell>
          <cell r="BG40">
            <v>5.3942589048182076E-2</v>
          </cell>
          <cell r="BH40">
            <v>5.5059677708394913E-2</v>
          </cell>
          <cell r="BI40">
            <v>5.6174401418858995E-2</v>
          </cell>
          <cell r="BJ40">
            <v>5.7286760179574341E-2</v>
          </cell>
          <cell r="BK40">
            <v>5.8396753990540937E-2</v>
          </cell>
          <cell r="BL40">
            <v>5.9504382851758783E-2</v>
          </cell>
          <cell r="BM40">
            <v>6.0609646763227901E-2</v>
          </cell>
          <cell r="BN40">
            <v>6.1712545724948262E-2</v>
          </cell>
          <cell r="BO40">
            <v>6.2813079736919894E-2</v>
          </cell>
          <cell r="BP40">
            <v>6.391124879914277E-2</v>
          </cell>
          <cell r="BQ40">
            <v>6.5007052911616903E-2</v>
          </cell>
          <cell r="BR40">
            <v>6.6100492074342307E-2</v>
          </cell>
          <cell r="BS40">
            <v>6.7191566287318955E-2</v>
          </cell>
          <cell r="BT40">
            <v>6.8280275550546859E-2</v>
          </cell>
          <cell r="BU40">
            <v>6.9366619864026008E-2</v>
          </cell>
          <cell r="BV40">
            <v>7.0450599227756427E-2</v>
          </cell>
          <cell r="BW40">
            <v>7.1532213641738104E-2</v>
          </cell>
          <cell r="BX40">
            <v>7.2611463105971025E-2</v>
          </cell>
          <cell r="BY40">
            <v>7.3688347620455216E-2</v>
          </cell>
          <cell r="BZ40">
            <v>7.4762867185190665E-2</v>
          </cell>
          <cell r="CA40">
            <v>7.5835021800177357E-2</v>
          </cell>
          <cell r="CB40">
            <v>7.6904811465415321E-2</v>
          </cell>
          <cell r="CC40">
            <v>7.7972236180904528E-2</v>
          </cell>
          <cell r="CD40">
            <v>7.9037295946644992E-2</v>
          </cell>
          <cell r="CE40">
            <v>8.0099990762636714E-2</v>
          </cell>
          <cell r="CF40">
            <v>8.1160320628879692E-2</v>
          </cell>
          <cell r="CG40">
            <v>8.2218285545373929E-2</v>
          </cell>
          <cell r="CH40">
            <v>8.3273885512119422E-2</v>
          </cell>
          <cell r="CI40">
            <v>8.4327120529116173E-2</v>
          </cell>
          <cell r="CJ40">
            <v>8.5377990596364167E-2</v>
          </cell>
          <cell r="CK40">
            <v>8.6426495713863433E-2</v>
          </cell>
          <cell r="CL40">
            <v>8.7472635881613955E-2</v>
          </cell>
          <cell r="CM40">
            <v>8.8516411099615722E-2</v>
          </cell>
          <cell r="CN40">
            <v>8.9557821367868759E-2</v>
          </cell>
          <cell r="CO40">
            <v>9.059686668637304E-2</v>
          </cell>
          <cell r="CP40">
            <v>9.1633547055128578E-2</v>
          </cell>
          <cell r="CQ40">
            <v>9.2667862474135373E-2</v>
          </cell>
          <cell r="CR40">
            <v>9.369981294339344E-2</v>
          </cell>
          <cell r="CS40">
            <v>9.472939846290275E-2</v>
          </cell>
          <cell r="CT40">
            <v>9.5756619032663318E-2</v>
          </cell>
          <cell r="CU40">
            <v>9.6781474652675129E-2</v>
          </cell>
          <cell r="CV40">
            <v>9.7803965322938211E-2</v>
          </cell>
          <cell r="CW40">
            <v>9.8824091043452564E-2</v>
          </cell>
          <cell r="CX40">
            <v>9.9841851814218147E-2</v>
          </cell>
          <cell r="CY40">
            <v>0.10085724763523499</v>
          </cell>
          <cell r="CZ40">
            <v>0.10187027850650311</v>
          </cell>
          <cell r="DA40">
            <v>0.10288094442802245</v>
          </cell>
          <cell r="DB40">
            <v>0.10388924539979308</v>
          </cell>
          <cell r="DC40">
            <v>0.10253225048813869</v>
          </cell>
          <cell r="DD40">
            <v>9.6744489923019872E-2</v>
          </cell>
          <cell r="DE40">
            <v>9.0811918217115109E-2</v>
          </cell>
          <cell r="DF40">
            <v>8.4734535370424385E-2</v>
          </cell>
          <cell r="DG40">
            <v>7.8512341382947576E-2</v>
          </cell>
          <cell r="DH40">
            <v>7.214533625468493E-2</v>
          </cell>
          <cell r="DI40">
            <v>6.5633519985636324E-2</v>
          </cell>
          <cell r="DJ40">
            <v>5.8976892575801743E-2</v>
          </cell>
          <cell r="DK40">
            <v>5.2175454025181235E-2</v>
          </cell>
          <cell r="DL40">
            <v>4.5229204333774614E-2</v>
          </cell>
          <cell r="DM40">
            <v>3.8138143501582178E-2</v>
          </cell>
          <cell r="DN40">
            <v>3.0902271528603774E-2</v>
          </cell>
          <cell r="DO40">
            <v>2.3521588414839419E-2</v>
          </cell>
          <cell r="DP40">
            <v>1.5996094160289104E-2</v>
          </cell>
          <cell r="DQ40">
            <v>8.3257887649526852E-3</v>
          </cell>
          <cell r="DR40">
            <v>5.1067222883043484E-4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  <cell r="EA40">
            <v>0</v>
          </cell>
          <cell r="EB40">
            <v>0</v>
          </cell>
          <cell r="EC40">
            <v>0</v>
          </cell>
        </row>
        <row r="41">
          <cell r="G41">
            <v>61</v>
          </cell>
          <cell r="H41">
            <v>10.871764705882352</v>
          </cell>
          <cell r="I41">
            <v>1.2064705882352939E-2</v>
          </cell>
          <cell r="J41">
            <v>9.3176470588235283</v>
          </cell>
          <cell r="K41">
            <v>1.0955882352941176E-2</v>
          </cell>
          <cell r="M41">
            <v>0</v>
          </cell>
          <cell r="N41">
            <v>1.2052805629827687E-3</v>
          </cell>
          <cell r="O41">
            <v>2.4081810754604869E-3</v>
          </cell>
          <cell r="P41">
            <v>3.6087015374331546E-3</v>
          </cell>
          <cell r="Q41">
            <v>4.8068419489007723E-3</v>
          </cell>
          <cell r="R41">
            <v>6.0026023098633382E-3</v>
          </cell>
          <cell r="S41">
            <v>7.1959826203208538E-3</v>
          </cell>
          <cell r="T41">
            <v>8.3869828802733207E-3</v>
          </cell>
          <cell r="U41">
            <v>9.5756030897207363E-3</v>
          </cell>
          <cell r="V41">
            <v>1.0761843248663101E-2</v>
          </cell>
          <cell r="W41">
            <v>1.1945703357100414E-2</v>
          </cell>
          <cell r="X41">
            <v>1.3127183415032677E-2</v>
          </cell>
          <cell r="Y41">
            <v>1.4306283422459891E-2</v>
          </cell>
          <cell r="Z41">
            <v>1.5483003379382054E-2</v>
          </cell>
          <cell r="AA41">
            <v>1.6657343285799164E-2</v>
          </cell>
          <cell r="AB41">
            <v>1.7829303141711227E-2</v>
          </cell>
          <cell r="AC41">
            <v>1.899888294711824E-2</v>
          </cell>
          <cell r="AD41">
            <v>2.0166082702020201E-2</v>
          </cell>
          <cell r="AE41">
            <v>2.1330902406417111E-2</v>
          </cell>
          <cell r="AF41">
            <v>2.2493342060308966E-2</v>
          </cell>
          <cell r="AG41">
            <v>2.3653401663695776E-2</v>
          </cell>
          <cell r="AH41">
            <v>2.4811081216577539E-2</v>
          </cell>
          <cell r="AI41">
            <v>2.5966380718954248E-2</v>
          </cell>
          <cell r="AJ41">
            <v>2.7119300170825901E-2</v>
          </cell>
          <cell r="AK41">
            <v>2.8269839572192507E-2</v>
          </cell>
          <cell r="AL41">
            <v>2.9417998923054068E-2</v>
          </cell>
          <cell r="AM41">
            <v>3.0563778223410575E-2</v>
          </cell>
          <cell r="AN41">
            <v>3.170717747326203E-2</v>
          </cell>
          <cell r="AO41">
            <v>3.284819667260843E-2</v>
          </cell>
          <cell r="AP41">
            <v>3.398683582144979E-2</v>
          </cell>
          <cell r="AQ41">
            <v>3.5123094919786095E-2</v>
          </cell>
          <cell r="AR41">
            <v>3.6256973967617345E-2</v>
          </cell>
          <cell r="AS41">
            <v>3.7388472964943548E-2</v>
          </cell>
          <cell r="AT41">
            <v>3.8517591911764695E-2</v>
          </cell>
          <cell r="AU41">
            <v>3.9644330808080802E-2</v>
          </cell>
          <cell r="AV41">
            <v>4.0768689653891854E-2</v>
          </cell>
          <cell r="AW41">
            <v>4.1890668449197858E-2</v>
          </cell>
          <cell r="AX41">
            <v>4.3010267193998808E-2</v>
          </cell>
          <cell r="AY41">
            <v>4.412748588829471E-2</v>
          </cell>
          <cell r="AZ41">
            <v>4.5242324532085557E-2</v>
          </cell>
          <cell r="BA41">
            <v>4.6354783125371356E-2</v>
          </cell>
          <cell r="BB41">
            <v>4.74648616681521E-2</v>
          </cell>
          <cell r="BC41">
            <v>4.8572560160427804E-2</v>
          </cell>
          <cell r="BD41">
            <v>4.9677878602198453E-2</v>
          </cell>
          <cell r="BE41">
            <v>5.0780816993464054E-2</v>
          </cell>
          <cell r="BF41">
            <v>5.1881375334224593E-2</v>
          </cell>
          <cell r="BG41">
            <v>5.2979553624480084E-2</v>
          </cell>
          <cell r="BH41">
            <v>5.4075351864230542E-2</v>
          </cell>
          <cell r="BI41">
            <v>5.5168770053475931E-2</v>
          </cell>
          <cell r="BJ41">
            <v>5.6259808192216279E-2</v>
          </cell>
          <cell r="BK41">
            <v>5.7348466280451565E-2</v>
          </cell>
          <cell r="BL41">
            <v>5.8434744318181811E-2</v>
          </cell>
          <cell r="BM41">
            <v>5.9518642305407009E-2</v>
          </cell>
          <cell r="BN41">
            <v>6.0600160242127145E-2</v>
          </cell>
          <cell r="BO41">
            <v>6.167929812834224E-2</v>
          </cell>
          <cell r="BP41">
            <v>6.2756055964052274E-2</v>
          </cell>
          <cell r="BQ41">
            <v>6.3830433749257273E-2</v>
          </cell>
          <cell r="BR41">
            <v>6.4902431483957218E-2</v>
          </cell>
          <cell r="BS41">
            <v>6.5972049168152108E-2</v>
          </cell>
          <cell r="BT41">
            <v>6.7039286801841944E-2</v>
          </cell>
          <cell r="BU41">
            <v>6.8104144385026738E-2</v>
          </cell>
          <cell r="BV41">
            <v>6.9166621917706464E-2</v>
          </cell>
          <cell r="BW41">
            <v>7.0226719399881163E-2</v>
          </cell>
          <cell r="BX41">
            <v>7.1284436831550793E-2</v>
          </cell>
          <cell r="BY41">
            <v>7.2339774212715383E-2</v>
          </cell>
          <cell r="BZ41">
            <v>7.3392731543374931E-2</v>
          </cell>
          <cell r="CA41">
            <v>7.4443308823529411E-2</v>
          </cell>
          <cell r="CB41">
            <v>7.549150605317885E-2</v>
          </cell>
          <cell r="CC41">
            <v>7.6537323232323221E-2</v>
          </cell>
          <cell r="CD41">
            <v>7.7580760360962578E-2</v>
          </cell>
          <cell r="CE41">
            <v>7.8621817439096853E-2</v>
          </cell>
          <cell r="CF41">
            <v>7.9660494466726073E-2</v>
          </cell>
          <cell r="CG41">
            <v>8.0696791443850266E-2</v>
          </cell>
          <cell r="CH41">
            <v>8.173070837046939E-2</v>
          </cell>
          <cell r="CI41">
            <v>8.2762245246583488E-2</v>
          </cell>
          <cell r="CJ41">
            <v>8.3791402072192517E-2</v>
          </cell>
          <cell r="CK41">
            <v>8.4818178847296491E-2</v>
          </cell>
          <cell r="CL41">
            <v>8.5842575571895424E-2</v>
          </cell>
          <cell r="CM41">
            <v>8.6864592245989303E-2</v>
          </cell>
          <cell r="CN41">
            <v>8.788422886957814E-2</v>
          </cell>
          <cell r="CO41">
            <v>8.8901485442661909E-2</v>
          </cell>
          <cell r="CP41">
            <v>8.9916361965240638E-2</v>
          </cell>
          <cell r="CQ41">
            <v>9.0928858437314297E-2</v>
          </cell>
          <cell r="CR41">
            <v>9.1938974858882958E-2</v>
          </cell>
          <cell r="CS41">
            <v>9.2946711229946521E-2</v>
          </cell>
          <cell r="CT41">
            <v>9.3952067550505045E-2</v>
          </cell>
          <cell r="CU41">
            <v>9.4955043820558513E-2</v>
          </cell>
          <cell r="CV41">
            <v>9.5955640040106954E-2</v>
          </cell>
          <cell r="CW41">
            <v>9.6953856209150341E-2</v>
          </cell>
          <cell r="CX41">
            <v>9.7949692327688659E-2</v>
          </cell>
          <cell r="CY41">
            <v>9.8943148395721922E-2</v>
          </cell>
          <cell r="CZ41">
            <v>9.9934224413250131E-2</v>
          </cell>
          <cell r="DA41">
            <v>0.10092292038027331</v>
          </cell>
          <cell r="DB41">
            <v>0.10190923629679145</v>
          </cell>
          <cell r="DC41">
            <v>9.7528087010731526E-2</v>
          </cell>
          <cell r="DD41">
            <v>9.1868515384957841E-2</v>
          </cell>
          <cell r="DE41">
            <v>8.606795208620914E-2</v>
          </cell>
          <cell r="DF41">
            <v>8.0126397114485423E-2</v>
          </cell>
          <cell r="DG41">
            <v>7.4043850469786593E-2</v>
          </cell>
          <cell r="DH41">
            <v>6.782031215211283E-2</v>
          </cell>
          <cell r="DI41">
            <v>6.1455782161464065E-2</v>
          </cell>
          <cell r="DJ41">
            <v>5.4950260497840277E-2</v>
          </cell>
          <cell r="DK41">
            <v>4.8303747161241473E-2</v>
          </cell>
          <cell r="DL41">
            <v>4.1516242151667514E-2</v>
          </cell>
          <cell r="DM41">
            <v>3.4587745469118678E-2</v>
          </cell>
          <cell r="DN41">
            <v>2.7518257113594818E-2</v>
          </cell>
          <cell r="DO41">
            <v>2.0307777085095933E-2</v>
          </cell>
          <cell r="DP41">
            <v>1.295630538362203E-2</v>
          </cell>
          <cell r="DQ41">
            <v>5.4638420091729784E-3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  <cell r="EB41">
            <v>0</v>
          </cell>
          <cell r="EC41">
            <v>0</v>
          </cell>
        </row>
        <row r="42">
          <cell r="G42">
            <v>60</v>
          </cell>
          <cell r="H42">
            <v>10.837058823529413</v>
          </cell>
          <cell r="I42">
            <v>1.1858823529411764E-2</v>
          </cell>
          <cell r="J42">
            <v>9.2705882352941167</v>
          </cell>
          <cell r="K42">
            <v>1.0748529411764705E-2</v>
          </cell>
          <cell r="M42">
            <v>0</v>
          </cell>
          <cell r="N42">
            <v>1.1846847006569126E-3</v>
          </cell>
          <cell r="O42">
            <v>2.3669740967452971E-3</v>
          </cell>
          <cell r="P42">
            <v>3.5468681882651534E-3</v>
          </cell>
          <cell r="Q42">
            <v>4.724366975216482E-3</v>
          </cell>
          <cell r="R42">
            <v>5.8994704575992827E-3</v>
          </cell>
          <cell r="S42">
            <v>7.0721786354135553E-3</v>
          </cell>
          <cell r="T42">
            <v>8.2424915086592998E-3</v>
          </cell>
          <cell r="U42">
            <v>9.4104090773365189E-3</v>
          </cell>
          <cell r="V42">
            <v>1.0575931341445207E-2</v>
          </cell>
          <cell r="W42">
            <v>1.1739058300985367E-2</v>
          </cell>
          <cell r="X42">
            <v>1.2899789955957001E-2</v>
          </cell>
          <cell r="Y42">
            <v>1.4058126306360105E-2</v>
          </cell>
          <cell r="Z42">
            <v>1.5214067352194684E-2</v>
          </cell>
          <cell r="AA42">
            <v>1.6367613093460732E-2</v>
          </cell>
          <cell r="AB42">
            <v>1.7518763530158257E-2</v>
          </cell>
          <cell r="AC42">
            <v>1.866751866228725E-2</v>
          </cell>
          <cell r="AD42">
            <v>1.9813878489847711E-2</v>
          </cell>
          <cell r="AE42">
            <v>2.0957843012839653E-2</v>
          </cell>
          <cell r="AF42">
            <v>2.209941223126306E-2</v>
          </cell>
          <cell r="AG42">
            <v>2.3238586145117944E-2</v>
          </cell>
          <cell r="AH42">
            <v>2.43753647544043E-2</v>
          </cell>
          <cell r="AI42">
            <v>2.5509748059122126E-2</v>
          </cell>
          <cell r="AJ42">
            <v>2.6641736059271417E-2</v>
          </cell>
          <cell r="AK42">
            <v>2.7771328754852189E-2</v>
          </cell>
          <cell r="AL42">
            <v>2.8898526145864432E-2</v>
          </cell>
          <cell r="AM42">
            <v>3.002332823230815E-2</v>
          </cell>
          <cell r="AN42">
            <v>3.1145735014183339E-2</v>
          </cell>
          <cell r="AO42">
            <v>3.2265746491489992E-2</v>
          </cell>
          <cell r="AP42">
            <v>3.3383362664228124E-2</v>
          </cell>
          <cell r="AQ42">
            <v>3.4498583532397722E-2</v>
          </cell>
          <cell r="AR42">
            <v>3.5611409095998803E-2</v>
          </cell>
          <cell r="AS42">
            <v>3.6721839355031351E-2</v>
          </cell>
          <cell r="AT42">
            <v>3.7829874309495366E-2</v>
          </cell>
          <cell r="AU42">
            <v>3.8935513959390863E-2</v>
          </cell>
          <cell r="AV42">
            <v>4.0038758304717828E-2</v>
          </cell>
          <cell r="AW42">
            <v>4.1139607345476253E-2</v>
          </cell>
          <cell r="AX42">
            <v>4.2238061081666167E-2</v>
          </cell>
          <cell r="AY42">
            <v>4.3334119513287542E-2</v>
          </cell>
          <cell r="AZ42">
            <v>4.4427782640340398E-2</v>
          </cell>
          <cell r="BA42">
            <v>4.5519050462824721E-2</v>
          </cell>
          <cell r="BB42">
            <v>4.6607922980740513E-2</v>
          </cell>
          <cell r="BC42">
            <v>4.7694400194087792E-2</v>
          </cell>
          <cell r="BD42">
            <v>4.8778482102866519E-2</v>
          </cell>
          <cell r="BE42">
            <v>4.9860168707076741E-2</v>
          </cell>
          <cell r="BF42">
            <v>5.0939460006718416E-2</v>
          </cell>
          <cell r="BG42">
            <v>5.2016356001791574E-2</v>
          </cell>
          <cell r="BH42">
            <v>5.3090856692296205E-2</v>
          </cell>
          <cell r="BI42">
            <v>5.4162962078232305E-2</v>
          </cell>
          <cell r="BJ42">
            <v>5.5232672159599878E-2</v>
          </cell>
          <cell r="BK42">
            <v>5.629998693639892E-2</v>
          </cell>
          <cell r="BL42">
            <v>5.7364906408629429E-2</v>
          </cell>
          <cell r="BM42">
            <v>5.8427430576291427E-2</v>
          </cell>
          <cell r="BN42">
            <v>5.9487559439384885E-2</v>
          </cell>
          <cell r="BO42">
            <v>6.0545292997909825E-2</v>
          </cell>
          <cell r="BP42">
            <v>6.1600631251866225E-2</v>
          </cell>
          <cell r="BQ42">
            <v>6.26535742012541E-2</v>
          </cell>
          <cell r="BR42">
            <v>6.370412184607345E-2</v>
          </cell>
          <cell r="BS42">
            <v>6.4752274186324274E-2</v>
          </cell>
          <cell r="BT42">
            <v>6.5798031222006573E-2</v>
          </cell>
          <cell r="BU42">
            <v>6.6841392953120332E-2</v>
          </cell>
          <cell r="BV42">
            <v>6.7882359379665566E-2</v>
          </cell>
          <cell r="BW42">
            <v>6.8920930501642275E-2</v>
          </cell>
          <cell r="BX42">
            <v>6.9957106319050458E-2</v>
          </cell>
          <cell r="BY42">
            <v>7.0990886831890115E-2</v>
          </cell>
          <cell r="BZ42">
            <v>7.2022272040161234E-2</v>
          </cell>
          <cell r="CA42">
            <v>7.3051261943863827E-2</v>
          </cell>
          <cell r="CB42">
            <v>7.4077856542997908E-2</v>
          </cell>
          <cell r="CC42">
            <v>7.510205583756345E-2</v>
          </cell>
          <cell r="CD42">
            <v>7.6123859827560467E-2</v>
          </cell>
          <cell r="CE42">
            <v>7.7143268512988944E-2</v>
          </cell>
          <cell r="CF42">
            <v>7.8160281893848896E-2</v>
          </cell>
          <cell r="CG42">
            <v>7.9174899970140336E-2</v>
          </cell>
          <cell r="CH42">
            <v>8.0187122741863237E-2</v>
          </cell>
          <cell r="CI42">
            <v>8.1196950209017626E-2</v>
          </cell>
          <cell r="CJ42">
            <v>8.2204382371603449E-2</v>
          </cell>
          <cell r="CK42">
            <v>8.3209419229620774E-2</v>
          </cell>
          <cell r="CL42">
            <v>8.4212060783069573E-2</v>
          </cell>
          <cell r="CM42">
            <v>8.5212307031949833E-2</v>
          </cell>
          <cell r="CN42">
            <v>8.6210157976261567E-2</v>
          </cell>
          <cell r="CO42">
            <v>8.7205613616004776E-2</v>
          </cell>
          <cell r="CP42">
            <v>8.819867395117946E-2</v>
          </cell>
          <cell r="CQ42">
            <v>8.918933898178559E-2</v>
          </cell>
          <cell r="CR42">
            <v>9.0177608707823223E-2</v>
          </cell>
          <cell r="CS42">
            <v>9.1163483129292316E-2</v>
          </cell>
          <cell r="CT42">
            <v>9.2146962246192884E-2</v>
          </cell>
          <cell r="CU42">
            <v>9.3128046058524927E-2</v>
          </cell>
          <cell r="CV42">
            <v>9.410673456628843E-2</v>
          </cell>
          <cell r="CW42">
            <v>9.5083027769483422E-2</v>
          </cell>
          <cell r="CX42">
            <v>9.6056925668109874E-2</v>
          </cell>
          <cell r="CY42">
            <v>9.7028428262167801E-2</v>
          </cell>
          <cell r="CZ42">
            <v>9.7997535551657203E-2</v>
          </cell>
          <cell r="DA42">
            <v>9.8964247536578065E-2</v>
          </cell>
          <cell r="DB42">
            <v>9.8084468036933034E-2</v>
          </cell>
          <cell r="DC42">
            <v>9.2689214839521916E-2</v>
          </cell>
          <cell r="DD42">
            <v>8.715672919749945E-2</v>
          </cell>
          <cell r="DE42">
            <v>8.1487011110865662E-2</v>
          </cell>
          <cell r="DF42">
            <v>7.5680060579620512E-2</v>
          </cell>
          <cell r="DG42">
            <v>6.9735877603763929E-2</v>
          </cell>
          <cell r="DH42">
            <v>6.3654462183296109E-2</v>
          </cell>
          <cell r="DI42">
            <v>5.7435814318216948E-2</v>
          </cell>
          <cell r="DJ42">
            <v>5.1079934008526451E-2</v>
          </cell>
          <cell r="DK42">
            <v>4.4586821254224605E-2</v>
          </cell>
          <cell r="DL42">
            <v>3.7956476055311321E-2</v>
          </cell>
          <cell r="DM42">
            <v>3.1188898411786792E-2</v>
          </cell>
          <cell r="DN42">
            <v>2.4284088323650924E-2</v>
          </cell>
          <cell r="DO42">
            <v>1.7242045790903718E-2</v>
          </cell>
          <cell r="DP42">
            <v>1.006277081354519E-2</v>
          </cell>
          <cell r="DQ42">
            <v>2.7462633915751734E-3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  <cell r="DZ42">
            <v>0</v>
          </cell>
          <cell r="EA42">
            <v>0</v>
          </cell>
          <cell r="EB42">
            <v>0</v>
          </cell>
          <cell r="EC42">
            <v>0</v>
          </cell>
        </row>
        <row r="43">
          <cell r="G43">
            <v>59</v>
          </cell>
          <cell r="H43">
            <v>10.802352941176471</v>
          </cell>
          <cell r="I43">
            <v>1.1652941176470588E-2</v>
          </cell>
          <cell r="J43">
            <v>9.2235294117647051</v>
          </cell>
          <cell r="K43">
            <v>1.0541176470588234E-2</v>
          </cell>
          <cell r="M43">
            <v>0</v>
          </cell>
          <cell r="N43">
            <v>1.1640887605042017E-3</v>
          </cell>
          <cell r="O43">
            <v>2.325766806722689E-3</v>
          </cell>
          <cell r="P43">
            <v>3.4850341386554622E-3</v>
          </cell>
          <cell r="Q43">
            <v>4.6418907563025216E-3</v>
          </cell>
          <cell r="R43">
            <v>5.7963366596638652E-3</v>
          </cell>
          <cell r="S43">
            <v>6.9483718487394954E-3</v>
          </cell>
          <cell r="T43">
            <v>8.0979963235294113E-3</v>
          </cell>
          <cell r="U43">
            <v>9.2452100840336136E-3</v>
          </cell>
          <cell r="V43">
            <v>1.0390013130252101E-2</v>
          </cell>
          <cell r="W43">
            <v>1.1532405462184874E-2</v>
          </cell>
          <cell r="X43">
            <v>1.2672387079831933E-2</v>
          </cell>
          <cell r="Y43">
            <v>1.3809957983193276E-2</v>
          </cell>
          <cell r="Z43">
            <v>1.4945118172268909E-2</v>
          </cell>
          <cell r="AA43">
            <v>1.6077867647058822E-2</v>
          </cell>
          <cell r="AB43">
            <v>1.7208206407563025E-2</v>
          </cell>
          <cell r="AC43">
            <v>1.8336134453781513E-2</v>
          </cell>
          <cell r="AD43">
            <v>1.9461651785714285E-2</v>
          </cell>
          <cell r="AE43">
            <v>2.0584758403361346E-2</v>
          </cell>
          <cell r="AF43">
            <v>2.1705454306722684E-2</v>
          </cell>
          <cell r="AG43">
            <v>2.2823739495798318E-2</v>
          </cell>
          <cell r="AH43">
            <v>2.3939613970588237E-2</v>
          </cell>
          <cell r="AI43">
            <v>2.5053077731092437E-2</v>
          </cell>
          <cell r="AJ43">
            <v>2.6164130777310921E-2</v>
          </cell>
          <cell r="AK43">
            <v>2.7272773109243698E-2</v>
          </cell>
          <cell r="AL43">
            <v>2.8379004726890755E-2</v>
          </cell>
          <cell r="AM43">
            <v>2.9482825630252101E-2</v>
          </cell>
          <cell r="AN43">
            <v>3.0584235819327732E-2</v>
          </cell>
          <cell r="AO43">
            <v>3.1683235294117644E-2</v>
          </cell>
          <cell r="AP43">
            <v>3.2779824054621848E-2</v>
          </cell>
          <cell r="AQ43">
            <v>3.3874002100840336E-2</v>
          </cell>
          <cell r="AR43">
            <v>3.496576943277311E-2</v>
          </cell>
          <cell r="AS43">
            <v>3.6055126050420168E-2</v>
          </cell>
          <cell r="AT43">
            <v>3.7142071953781511E-2</v>
          </cell>
          <cell r="AU43">
            <v>3.8226607142857139E-2</v>
          </cell>
          <cell r="AV43">
            <v>3.9308731617647058E-2</v>
          </cell>
          <cell r="AW43">
            <v>4.0388445378151262E-2</v>
          </cell>
          <cell r="AX43">
            <v>4.1465748424369744E-2</v>
          </cell>
          <cell r="AY43">
            <v>4.2540640756302518E-2</v>
          </cell>
          <cell r="AZ43">
            <v>4.3613122373949577E-2</v>
          </cell>
          <cell r="BA43">
            <v>4.468319327731092E-2</v>
          </cell>
          <cell r="BB43">
            <v>4.5750853466386548E-2</v>
          </cell>
          <cell r="BC43">
            <v>4.6816102941176475E-2</v>
          </cell>
          <cell r="BD43">
            <v>4.7878941701680666E-2</v>
          </cell>
          <cell r="BE43">
            <v>4.8939369747899163E-2</v>
          </cell>
          <cell r="BF43">
            <v>4.9997387079831937E-2</v>
          </cell>
          <cell r="BG43">
            <v>5.1052993697478982E-2</v>
          </cell>
          <cell r="BH43">
            <v>5.2106189600840333E-2</v>
          </cell>
          <cell r="BI43">
            <v>5.3156974789915969E-2</v>
          </cell>
          <cell r="BJ43">
            <v>5.4205349264705882E-2</v>
          </cell>
          <cell r="BK43">
            <v>5.525131302521008E-2</v>
          </cell>
          <cell r="BL43">
            <v>5.629486607142857E-2</v>
          </cell>
          <cell r="BM43">
            <v>5.7336008403361338E-2</v>
          </cell>
          <cell r="BN43">
            <v>5.8374740021008398E-2</v>
          </cell>
          <cell r="BO43">
            <v>5.9411060924369756E-2</v>
          </cell>
          <cell r="BP43">
            <v>6.0444971113445371E-2</v>
          </cell>
          <cell r="BQ43">
            <v>6.1476470588235285E-2</v>
          </cell>
          <cell r="BR43">
            <v>6.2505559348739498E-2</v>
          </cell>
          <cell r="BS43">
            <v>6.3532237394957974E-2</v>
          </cell>
          <cell r="BT43">
            <v>6.4556504726890757E-2</v>
          </cell>
          <cell r="BU43">
            <v>6.5578361344537803E-2</v>
          </cell>
          <cell r="BV43">
            <v>6.6597807247899155E-2</v>
          </cell>
          <cell r="BW43">
            <v>6.7614842436974784E-2</v>
          </cell>
          <cell r="BX43">
            <v>6.8629466911764692E-2</v>
          </cell>
          <cell r="BY43">
            <v>6.9641680672268905E-2</v>
          </cell>
          <cell r="BZ43">
            <v>7.0651483718487396E-2</v>
          </cell>
          <cell r="CA43">
            <v>7.1658876050420151E-2</v>
          </cell>
          <cell r="CB43">
            <v>7.2663857668067225E-2</v>
          </cell>
          <cell r="CC43">
            <v>7.3666428571428563E-2</v>
          </cell>
          <cell r="CD43">
            <v>7.4666588760504193E-2</v>
          </cell>
          <cell r="CE43">
            <v>7.5664338235294115E-2</v>
          </cell>
          <cell r="CF43">
            <v>7.6659676995798315E-2</v>
          </cell>
          <cell r="CG43">
            <v>7.7652605042016792E-2</v>
          </cell>
          <cell r="CH43">
            <v>7.8643122373949575E-2</v>
          </cell>
          <cell r="CI43">
            <v>7.9631228991596636E-2</v>
          </cell>
          <cell r="CJ43">
            <v>8.0616924894957975E-2</v>
          </cell>
          <cell r="CK43">
            <v>8.1600210084033606E-2</v>
          </cell>
          <cell r="CL43">
            <v>8.2581084558823528E-2</v>
          </cell>
          <cell r="CM43">
            <v>8.3559548319327714E-2</v>
          </cell>
          <cell r="CN43">
            <v>8.453560136554622E-2</v>
          </cell>
          <cell r="CO43">
            <v>8.550924369747899E-2</v>
          </cell>
          <cell r="CP43">
            <v>8.6480475315126037E-2</v>
          </cell>
          <cell r="CQ43">
            <v>8.7449296218487377E-2</v>
          </cell>
          <cell r="CR43">
            <v>8.8415706407563022E-2</v>
          </cell>
          <cell r="CS43">
            <v>8.9379705882352931E-2</v>
          </cell>
          <cell r="CT43">
            <v>9.0341294642857131E-2</v>
          </cell>
          <cell r="CU43">
            <v>9.1300472689075624E-2</v>
          </cell>
          <cell r="CV43">
            <v>9.225724002100838E-2</v>
          </cell>
          <cell r="CW43">
            <v>9.321159663865547E-2</v>
          </cell>
          <cell r="CX43">
            <v>9.4163542542016795E-2</v>
          </cell>
          <cell r="CY43">
            <v>9.5113077731092427E-2</v>
          </cell>
          <cell r="CZ43">
            <v>9.6060202205882336E-2</v>
          </cell>
          <cell r="DA43">
            <v>9.7004915966386523E-2</v>
          </cell>
          <cell r="DB43">
            <v>9.3284698869115362E-2</v>
          </cell>
          <cell r="DC43">
            <v>8.8011754186026053E-2</v>
          </cell>
          <cell r="DD43">
            <v>8.2605277461207979E-2</v>
          </cell>
          <cell r="DE43">
            <v>7.7065268694661154E-2</v>
          </cell>
          <cell r="DF43">
            <v>7.1391727886385564E-2</v>
          </cell>
          <cell r="DG43">
            <v>6.5584655036381098E-2</v>
          </cell>
          <cell r="DH43">
            <v>5.9644050144647971E-2</v>
          </cell>
          <cell r="DI43">
            <v>5.3569913211186093E-2</v>
          </cell>
          <cell r="DJ43">
            <v>4.736224423599545E-2</v>
          </cell>
          <cell r="DK43">
            <v>4.1021043219076049E-2</v>
          </cell>
          <cell r="DL43">
            <v>3.4546310160427758E-2</v>
          </cell>
          <cell r="DM43">
            <v>2.7938045060050817E-2</v>
          </cell>
          <cell r="DN43">
            <v>2.1196247917945117E-2</v>
          </cell>
          <cell r="DO43">
            <v>1.4320918734110673E-2</v>
          </cell>
          <cell r="DP43">
            <v>7.3120575085474501E-3</v>
          </cell>
          <cell r="DQ43">
            <v>1.6966424125533232E-4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A43">
            <v>0</v>
          </cell>
          <cell r="EB43">
            <v>0</v>
          </cell>
          <cell r="EC43">
            <v>0</v>
          </cell>
        </row>
        <row r="44">
          <cell r="G44">
            <v>58</v>
          </cell>
          <cell r="H44">
            <v>10.767647058823529</v>
          </cell>
          <cell r="I44">
            <v>1.1447058823529411E-2</v>
          </cell>
          <cell r="J44">
            <v>9.1764705882352935</v>
          </cell>
          <cell r="K44">
            <v>1.0333823529411767E-2</v>
          </cell>
          <cell r="M44">
            <v>0</v>
          </cell>
          <cell r="N44">
            <v>1.1434927413273E-3</v>
          </cell>
          <cell r="O44">
            <v>2.2845592006033185E-3</v>
          </cell>
          <cell r="P44">
            <v>3.423199377828054E-3</v>
          </cell>
          <cell r="Q44">
            <v>4.5594132730015077E-3</v>
          </cell>
          <cell r="R44">
            <v>5.6932008861236795E-3</v>
          </cell>
          <cell r="S44">
            <v>6.8245622171945698E-3</v>
          </cell>
          <cell r="T44">
            <v>7.9534972662141778E-3</v>
          </cell>
          <cell r="U44">
            <v>9.0800060331825035E-3</v>
          </cell>
          <cell r="V44">
            <v>1.0204088518099548E-2</v>
          </cell>
          <cell r="W44">
            <v>1.1325744720965309E-2</v>
          </cell>
          <cell r="X44">
            <v>1.2444974641779788E-2</v>
          </cell>
          <cell r="Y44">
            <v>1.3561778280542986E-2</v>
          </cell>
          <cell r="Z44">
            <v>1.4676155637254901E-2</v>
          </cell>
          <cell r="AA44">
            <v>1.5788106711915533E-2</v>
          </cell>
          <cell r="AB44">
            <v>1.6897631504524883E-2</v>
          </cell>
          <cell r="AC44">
            <v>1.8004730015082956E-2</v>
          </cell>
          <cell r="AD44">
            <v>1.9109402243589743E-2</v>
          </cell>
          <cell r="AE44">
            <v>2.0211648190045249E-2</v>
          </cell>
          <cell r="AF44">
            <v>2.1311467854449474E-2</v>
          </cell>
          <cell r="AG44">
            <v>2.2408861236802413E-2</v>
          </cell>
          <cell r="AH44">
            <v>2.3503828337104071E-2</v>
          </cell>
          <cell r="AI44">
            <v>2.4596369155354448E-2</v>
          </cell>
          <cell r="AJ44">
            <v>2.5686483691553543E-2</v>
          </cell>
          <cell r="AK44">
            <v>2.6774171945701357E-2</v>
          </cell>
          <cell r="AL44">
            <v>2.7859433917797886E-2</v>
          </cell>
          <cell r="AM44">
            <v>2.894226960784314E-2</v>
          </cell>
          <cell r="AN44">
            <v>3.0022679015837106E-2</v>
          </cell>
          <cell r="AO44">
            <v>3.1100662141779787E-2</v>
          </cell>
          <cell r="AP44">
            <v>3.217621898567119E-2</v>
          </cell>
          <cell r="AQ44">
            <v>3.3249349547511312E-2</v>
          </cell>
          <cell r="AR44">
            <v>3.4320053827300148E-2</v>
          </cell>
          <cell r="AS44">
            <v>3.5388331825037707E-2</v>
          </cell>
          <cell r="AT44">
            <v>3.6454183540723981E-2</v>
          </cell>
          <cell r="AU44">
            <v>3.7517608974358976E-2</v>
          </cell>
          <cell r="AV44">
            <v>3.8578608125942687E-2</v>
          </cell>
          <cell r="AW44">
            <v>3.963718099547512E-2</v>
          </cell>
          <cell r="AX44">
            <v>4.0693327582956261E-2</v>
          </cell>
          <cell r="AY44">
            <v>4.1747047888386124E-2</v>
          </cell>
          <cell r="AZ44">
            <v>4.2798341911764702E-2</v>
          </cell>
          <cell r="BA44">
            <v>4.3847209653092009E-2</v>
          </cell>
          <cell r="BB44">
            <v>4.4893651112368024E-2</v>
          </cell>
          <cell r="BC44">
            <v>4.5937666289592761E-2</v>
          </cell>
          <cell r="BD44">
            <v>4.6979255184766214E-2</v>
          </cell>
          <cell r="BE44">
            <v>4.8018417797888395E-2</v>
          </cell>
          <cell r="BF44">
            <v>4.9055154128959277E-2</v>
          </cell>
          <cell r="BG44">
            <v>5.0089464177978889E-2</v>
          </cell>
          <cell r="BH44">
            <v>5.1121347944947215E-2</v>
          </cell>
          <cell r="BI44">
            <v>5.2150805429864257E-2</v>
          </cell>
          <cell r="BJ44">
            <v>5.317783663273002E-2</v>
          </cell>
          <cell r="BK44">
            <v>5.4202441553544499E-2</v>
          </cell>
          <cell r="BL44">
            <v>5.5224620192307693E-2</v>
          </cell>
          <cell r="BM44">
            <v>5.6244372549019608E-2</v>
          </cell>
          <cell r="BN44">
            <v>5.7261698623680246E-2</v>
          </cell>
          <cell r="BO44">
            <v>5.8276598416289599E-2</v>
          </cell>
          <cell r="BP44">
            <v>5.9289071926847667E-2</v>
          </cell>
          <cell r="BQ44">
            <v>6.0299119155354443E-2</v>
          </cell>
          <cell r="BR44">
            <v>6.1306740101809962E-2</v>
          </cell>
          <cell r="BS44">
            <v>6.2311934766214182E-2</v>
          </cell>
          <cell r="BT44">
            <v>6.3314703148567131E-2</v>
          </cell>
          <cell r="BU44">
            <v>6.4315045248868788E-2</v>
          </cell>
          <cell r="BV44">
            <v>6.531296106711916E-2</v>
          </cell>
          <cell r="BW44">
            <v>6.6308450603318261E-2</v>
          </cell>
          <cell r="BX44">
            <v>6.7301513857466078E-2</v>
          </cell>
          <cell r="BY44">
            <v>6.8292150829562609E-2</v>
          </cell>
          <cell r="BZ44">
            <v>6.9280361519607855E-2</v>
          </cell>
          <cell r="CA44">
            <v>7.0266145927601803E-2</v>
          </cell>
          <cell r="CB44">
            <v>7.1249504053544507E-2</v>
          </cell>
          <cell r="CC44">
            <v>7.2230435897435899E-2</v>
          </cell>
          <cell r="CD44">
            <v>7.3208941459276033E-2</v>
          </cell>
          <cell r="CE44">
            <v>7.4185020739064869E-2</v>
          </cell>
          <cell r="CF44">
            <v>7.515867373680242E-2</v>
          </cell>
          <cell r="CG44">
            <v>7.61299004524887E-2</v>
          </cell>
          <cell r="CH44">
            <v>7.7098700886123694E-2</v>
          </cell>
          <cell r="CI44">
            <v>7.8065075037707404E-2</v>
          </cell>
          <cell r="CJ44">
            <v>7.9029022907239829E-2</v>
          </cell>
          <cell r="CK44">
            <v>7.9990544494720969E-2</v>
          </cell>
          <cell r="CL44">
            <v>8.0949639800150852E-2</v>
          </cell>
          <cell r="CM44">
            <v>8.1906308823529422E-2</v>
          </cell>
          <cell r="CN44">
            <v>8.2860551564856721E-2</v>
          </cell>
          <cell r="CO44">
            <v>8.381236802413275E-2</v>
          </cell>
          <cell r="CP44">
            <v>8.4761758201357479E-2</v>
          </cell>
          <cell r="CQ44">
            <v>8.5708722096530923E-2</v>
          </cell>
          <cell r="CR44">
            <v>8.665325970965311E-2</v>
          </cell>
          <cell r="CS44">
            <v>8.7595371040723999E-2</v>
          </cell>
          <cell r="CT44">
            <v>8.8535056089743602E-2</v>
          </cell>
          <cell r="CU44">
            <v>8.9472314856711921E-2</v>
          </cell>
          <cell r="CV44">
            <v>9.0407147341628968E-2</v>
          </cell>
          <cell r="CW44">
            <v>9.1339553544494745E-2</v>
          </cell>
          <cell r="CX44">
            <v>9.2269533465309223E-2</v>
          </cell>
          <cell r="CY44">
            <v>9.3197087104072401E-2</v>
          </cell>
          <cell r="CZ44">
            <v>9.4122214460784337E-2</v>
          </cell>
          <cell r="DA44">
            <v>9.3665318038490819E-2</v>
          </cell>
          <cell r="DB44">
            <v>8.8643576437968857E-2</v>
          </cell>
          <cell r="DC44">
            <v>8.3491945743177087E-2</v>
          </cell>
          <cell r="DD44">
            <v>7.8210425954115453E-2</v>
          </cell>
          <cell r="DE44">
            <v>7.2799017070783956E-2</v>
          </cell>
          <cell r="DF44">
            <v>6.725771909318258E-2</v>
          </cell>
          <cell r="DG44">
            <v>6.1586532021311251E-2</v>
          </cell>
          <cell r="DH44">
            <v>5.5785455855170127E-2</v>
          </cell>
          <cell r="DI44">
            <v>4.9854490594759146E-2</v>
          </cell>
          <cell r="DJ44">
            <v>4.3793636240078294E-2</v>
          </cell>
          <cell r="DK44">
            <v>3.7602892791127579E-2</v>
          </cell>
          <cell r="DL44">
            <v>3.1282260247906875E-2</v>
          </cell>
          <cell r="DM44">
            <v>2.4831738610416414E-2</v>
          </cell>
          <cell r="DN44">
            <v>1.8251327878656083E-2</v>
          </cell>
          <cell r="DO44">
            <v>1.1541028052625866E-2</v>
          </cell>
          <cell r="DP44">
            <v>4.7008391323258144E-3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  <cell r="EB44">
            <v>0</v>
          </cell>
          <cell r="EC44">
            <v>0</v>
          </cell>
        </row>
        <row r="45">
          <cell r="G45">
            <v>57</v>
          </cell>
          <cell r="H45">
            <v>10.732941176470588</v>
          </cell>
          <cell r="I45">
            <v>1.1241176470588235E-2</v>
          </cell>
          <cell r="J45">
            <v>9.1294117647058819</v>
          </cell>
          <cell r="K45">
            <v>1.0126470588235296E-2</v>
          </cell>
          <cell r="M45">
            <v>0</v>
          </cell>
          <cell r="N45">
            <v>1.1228966419041843E-3</v>
          </cell>
          <cell r="O45">
            <v>2.2433512734990903E-3</v>
          </cell>
          <cell r="P45">
            <v>3.3613638947847177E-3</v>
          </cell>
          <cell r="Q45">
            <v>4.4769345057610677E-3</v>
          </cell>
          <cell r="R45">
            <v>5.5900631064281382E-3</v>
          </cell>
          <cell r="S45">
            <v>6.7007496967859308E-3</v>
          </cell>
          <cell r="T45">
            <v>7.8089942768344448E-3</v>
          </cell>
          <cell r="U45">
            <v>8.9147968465736818E-3</v>
          </cell>
          <cell r="V45">
            <v>1.0018157406003638E-2</v>
          </cell>
          <cell r="W45">
            <v>1.1119075955124317E-2</v>
          </cell>
          <cell r="X45">
            <v>1.221755249393572E-2</v>
          </cell>
          <cell r="Y45">
            <v>1.331358702243784E-2</v>
          </cell>
          <cell r="Z45">
            <v>1.4407179540630687E-2</v>
          </cell>
          <cell r="AA45">
            <v>1.5498330048514249E-2</v>
          </cell>
          <cell r="AB45">
            <v>1.6587038546088541E-2</v>
          </cell>
          <cell r="AC45">
            <v>1.7673305033353549E-2</v>
          </cell>
          <cell r="AD45">
            <v>1.8757129510309278E-2</v>
          </cell>
          <cell r="AE45">
            <v>1.9838511976955731E-2</v>
          </cell>
          <cell r="AF45">
            <v>2.0917452433292905E-2</v>
          </cell>
          <cell r="AG45">
            <v>2.1993950879320802E-2</v>
          </cell>
          <cell r="AH45">
            <v>2.306800731503942E-2</v>
          </cell>
          <cell r="AI45">
            <v>2.4139621740448761E-2</v>
          </cell>
          <cell r="AJ45">
            <v>2.5208794155548817E-2</v>
          </cell>
          <cell r="AK45">
            <v>2.6275524560339603E-2</v>
          </cell>
          <cell r="AL45">
            <v>2.7339812954821106E-2</v>
          </cell>
          <cell r="AM45">
            <v>2.8401659338993329E-2</v>
          </cell>
          <cell r="AN45">
            <v>2.946106371285628E-2</v>
          </cell>
          <cell r="AO45">
            <v>3.0518026076409945E-2</v>
          </cell>
          <cell r="AP45">
            <v>3.157254642965434E-2</v>
          </cell>
          <cell r="AQ45">
            <v>3.2624624772589449E-2</v>
          </cell>
          <cell r="AR45">
            <v>3.3674261105215285E-2</v>
          </cell>
          <cell r="AS45">
            <v>3.4721455427531842E-2</v>
          </cell>
          <cell r="AT45">
            <v>3.5766207739539119E-2</v>
          </cell>
          <cell r="AU45">
            <v>3.6808518041237116E-2</v>
          </cell>
          <cell r="AV45">
            <v>3.7848386332625834E-2</v>
          </cell>
          <cell r="AW45">
            <v>3.888581261370528E-2</v>
          </cell>
          <cell r="AX45">
            <v>3.9920796884475439E-2</v>
          </cell>
          <cell r="AY45">
            <v>4.0953339144936325E-2</v>
          </cell>
          <cell r="AZ45">
            <v>4.1983439395087932E-2</v>
          </cell>
          <cell r="BA45">
            <v>4.3011097634930266E-2</v>
          </cell>
          <cell r="BB45">
            <v>4.4036313864463307E-2</v>
          </cell>
          <cell r="BC45">
            <v>4.5059088083687089E-2</v>
          </cell>
          <cell r="BD45">
            <v>4.6079420292601578E-2</v>
          </cell>
          <cell r="BE45">
            <v>4.7097310491206794E-2</v>
          </cell>
          <cell r="BF45">
            <v>4.8112758679502737E-2</v>
          </cell>
          <cell r="BG45">
            <v>4.9125764857489387E-2</v>
          </cell>
          <cell r="BH45">
            <v>5.0136329025166779E-2</v>
          </cell>
          <cell r="BI45">
            <v>5.114445118253487E-2</v>
          </cell>
          <cell r="BJ45">
            <v>5.2150131329593702E-2</v>
          </cell>
          <cell r="BK45">
            <v>5.3153369466343241E-2</v>
          </cell>
          <cell r="BL45">
            <v>5.41541655927835E-2</v>
          </cell>
          <cell r="BM45">
            <v>5.5152519708914501E-2</v>
          </cell>
          <cell r="BN45">
            <v>5.6148431814736201E-2</v>
          </cell>
          <cell r="BO45">
            <v>5.7141901910248649E-2</v>
          </cell>
          <cell r="BP45">
            <v>5.813292999545179E-2</v>
          </cell>
          <cell r="BQ45">
            <v>5.9121516070345666E-2</v>
          </cell>
          <cell r="BR45">
            <v>6.0107660134930269E-2</v>
          </cell>
          <cell r="BS45">
            <v>6.1091362189205585E-2</v>
          </cell>
          <cell r="BT45">
            <v>6.2072622233171629E-2</v>
          </cell>
          <cell r="BU45">
            <v>6.3051440266828393E-2</v>
          </cell>
          <cell r="BV45">
            <v>6.4027816290175871E-2</v>
          </cell>
          <cell r="BW45">
            <v>6.5001750303214076E-2</v>
          </cell>
          <cell r="BX45">
            <v>6.5973242305943008E-2</v>
          </cell>
          <cell r="BY45">
            <v>6.6942292298362654E-2</v>
          </cell>
          <cell r="BZ45">
            <v>6.7908900280473028E-2</v>
          </cell>
          <cell r="CA45">
            <v>6.8873066252274115E-2</v>
          </cell>
          <cell r="CB45">
            <v>6.9834790213765929E-2</v>
          </cell>
          <cell r="CC45">
            <v>7.0794072164948457E-2</v>
          </cell>
          <cell r="CD45">
            <v>7.1750912105821713E-2</v>
          </cell>
          <cell r="CE45">
            <v>7.2705310036385695E-2</v>
          </cell>
          <cell r="CF45">
            <v>7.3657265956640391E-2</v>
          </cell>
          <cell r="CG45">
            <v>7.4606779866585829E-2</v>
          </cell>
          <cell r="CH45">
            <v>7.5553851766221952E-2</v>
          </cell>
          <cell r="CI45">
            <v>7.6498481655548831E-2</v>
          </cell>
          <cell r="CJ45">
            <v>7.7440669534566409E-2</v>
          </cell>
          <cell r="CK45">
            <v>7.8380415403274714E-2</v>
          </cell>
          <cell r="CL45">
            <v>7.9317719261673761E-2</v>
          </cell>
          <cell r="CM45">
            <v>8.0252581109763493E-2</v>
          </cell>
          <cell r="CN45">
            <v>8.1185000947543981E-2</v>
          </cell>
          <cell r="CO45">
            <v>8.2114978775015168E-2</v>
          </cell>
          <cell r="CP45">
            <v>8.3042514592177083E-2</v>
          </cell>
          <cell r="CQ45">
            <v>8.3967608399029711E-2</v>
          </cell>
          <cell r="CR45">
            <v>8.4890260195573095E-2</v>
          </cell>
          <cell r="CS45">
            <v>8.5810469981807178E-2</v>
          </cell>
          <cell r="CT45">
            <v>8.6728237757731974E-2</v>
          </cell>
          <cell r="CU45">
            <v>8.7643563523347498E-2</v>
          </cell>
          <cell r="CV45">
            <v>8.8556447278653735E-2</v>
          </cell>
          <cell r="CW45">
            <v>8.9466889023650728E-2</v>
          </cell>
          <cell r="CX45">
            <v>9.0374888758338406E-2</v>
          </cell>
          <cell r="CY45">
            <v>9.1280446482716812E-2</v>
          </cell>
          <cell r="CZ45">
            <v>9.2183562196785945E-2</v>
          </cell>
          <cell r="DA45">
            <v>8.9062420266712725E-2</v>
          </cell>
          <cell r="DB45">
            <v>8.4157434292866026E-2</v>
          </cell>
          <cell r="DC45">
            <v>7.9126146044624715E-2</v>
          </cell>
          <cell r="DD45">
            <v>7.396855552198868E-2</v>
          </cell>
          <cell r="DE45">
            <v>6.8684662724957921E-2</v>
          </cell>
          <cell r="DF45">
            <v>6.3274467653532451E-2</v>
          </cell>
          <cell r="DG45">
            <v>5.7737970307712168E-2</v>
          </cell>
          <cell r="DH45">
            <v>5.2075170687497258E-2</v>
          </cell>
          <cell r="DI45">
            <v>4.6286068792887644E-2</v>
          </cell>
          <cell r="DJ45">
            <v>4.0370664623883293E-2</v>
          </cell>
          <cell r="DK45">
            <v>3.4328958180484252E-2</v>
          </cell>
          <cell r="DL45">
            <v>2.8160949462690352E-2</v>
          </cell>
          <cell r="DM45">
            <v>2.1866638470501874E-2</v>
          </cell>
          <cell r="DN45">
            <v>1.5446025203918672E-2</v>
          </cell>
          <cell r="DO45">
            <v>8.8991096629407324E-3</v>
          </cell>
          <cell r="DP45">
            <v>2.2258918475680958E-3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  <cell r="EA45">
            <v>0</v>
          </cell>
          <cell r="EB45">
            <v>0</v>
          </cell>
          <cell r="EC45">
            <v>0</v>
          </cell>
        </row>
        <row r="46">
          <cell r="G46">
            <v>56</v>
          </cell>
          <cell r="H46">
            <v>10.698235294117648</v>
          </cell>
          <cell r="I46">
            <v>1.103529411764706E-2</v>
          </cell>
          <cell r="J46">
            <v>9.0823529411764703</v>
          </cell>
          <cell r="K46">
            <v>9.9191176470588248E-3</v>
          </cell>
          <cell r="M46">
            <v>0</v>
          </cell>
          <cell r="N46">
            <v>1.1023004609875039E-3</v>
          </cell>
          <cell r="O46">
            <v>2.2021430204206037E-3</v>
          </cell>
          <cell r="P46">
            <v>3.2995276782992991E-3</v>
          </cell>
          <cell r="Q46">
            <v>4.3944544346235914E-3</v>
          </cell>
          <cell r="R46">
            <v>5.4869232893934783E-3</v>
          </cell>
          <cell r="S46">
            <v>6.5769342426089611E-3</v>
          </cell>
          <cell r="T46">
            <v>7.66448729427004E-3</v>
          </cell>
          <cell r="U46">
            <v>8.7495824443767148E-3</v>
          </cell>
          <cell r="V46">
            <v>9.8322196929289847E-3</v>
          </cell>
          <cell r="W46">
            <v>1.0912399039926853E-2</v>
          </cell>
          <cell r="X46">
            <v>1.1990120485370317E-2</v>
          </cell>
          <cell r="Y46">
            <v>1.3065384029259374E-2</v>
          </cell>
          <cell r="Z46">
            <v>1.4138189671594028E-2</v>
          </cell>
          <cell r="AA46">
            <v>1.5208537412374276E-2</v>
          </cell>
          <cell r="AB46">
            <v>1.6276427251600122E-2</v>
          </cell>
          <cell r="AC46">
            <v>1.7341859189271568E-2</v>
          </cell>
          <cell r="AD46">
            <v>1.8404833225388603E-2</v>
          </cell>
          <cell r="AE46">
            <v>1.9465349359951235E-2</v>
          </cell>
          <cell r="AF46">
            <v>2.0523407592959463E-2</v>
          </cell>
          <cell r="AG46">
            <v>2.157900792441329E-2</v>
          </cell>
          <cell r="AH46">
            <v>2.2632150354312711E-2</v>
          </cell>
          <cell r="AI46">
            <v>2.3682834882657731E-2</v>
          </cell>
          <cell r="AJ46">
            <v>2.473106150944834E-2</v>
          </cell>
          <cell r="AK46">
            <v>2.577683023468455E-2</v>
          </cell>
          <cell r="AL46">
            <v>2.6820141058366352E-2</v>
          </cell>
          <cell r="AM46">
            <v>2.7860993980493753E-2</v>
          </cell>
          <cell r="AN46">
            <v>2.8899389001066752E-2</v>
          </cell>
          <cell r="AO46">
            <v>2.9935326120085343E-2</v>
          </cell>
          <cell r="AP46">
            <v>3.0968805337549532E-2</v>
          </cell>
          <cell r="AQ46">
            <v>3.1999826653459316E-2</v>
          </cell>
          <cell r="AR46">
            <v>3.3028390067814696E-2</v>
          </cell>
          <cell r="AS46">
            <v>3.4054495580615671E-2</v>
          </cell>
          <cell r="AT46">
            <v>3.5078143191862234E-2</v>
          </cell>
          <cell r="AU46">
            <v>3.6099332901554412E-2</v>
          </cell>
          <cell r="AV46">
            <v>3.7118064709692172E-2</v>
          </cell>
          <cell r="AW46">
            <v>3.8134338616275534E-2</v>
          </cell>
          <cell r="AX46">
            <v>3.9148154621304485E-2</v>
          </cell>
          <cell r="AY46">
            <v>4.015951272477903E-2</v>
          </cell>
          <cell r="AZ46">
            <v>4.1168412926699177E-2</v>
          </cell>
          <cell r="BA46">
            <v>4.2174855227064927E-2</v>
          </cell>
          <cell r="BB46">
            <v>4.3178839625876257E-2</v>
          </cell>
          <cell r="BC46">
            <v>4.4180366123133197E-2</v>
          </cell>
          <cell r="BD46">
            <v>4.5179434718835725E-2</v>
          </cell>
          <cell r="BE46">
            <v>4.6176045412983854E-2</v>
          </cell>
          <cell r="BF46">
            <v>4.7170198205577572E-2</v>
          </cell>
          <cell r="BG46">
            <v>4.8161893096616892E-2</v>
          </cell>
          <cell r="BH46">
            <v>4.9151130086101807E-2</v>
          </cell>
          <cell r="BI46">
            <v>5.0137909174032311E-2</v>
          </cell>
          <cell r="BJ46">
            <v>5.1122230360408423E-2</v>
          </cell>
          <cell r="BK46">
            <v>5.2104093645230116E-2</v>
          </cell>
          <cell r="BL46">
            <v>5.3083499028497405E-2</v>
          </cell>
          <cell r="BM46">
            <v>5.4060446510210317E-2</v>
          </cell>
          <cell r="BN46">
            <v>5.5034936090368795E-2</v>
          </cell>
          <cell r="BO46">
            <v>5.6006967768972883E-2</v>
          </cell>
          <cell r="BP46">
            <v>5.6976541546022559E-2</v>
          </cell>
          <cell r="BQ46">
            <v>5.794365742151783E-2</v>
          </cell>
          <cell r="BR46">
            <v>5.8908315395458703E-2</v>
          </cell>
          <cell r="BS46">
            <v>5.9870515467845178E-2</v>
          </cell>
          <cell r="BT46">
            <v>6.0830257638677249E-2</v>
          </cell>
          <cell r="BU46">
            <v>6.17875419079549E-2</v>
          </cell>
          <cell r="BV46">
            <v>6.2742368275678154E-2</v>
          </cell>
          <cell r="BW46">
            <v>6.3694736741847002E-2</v>
          </cell>
          <cell r="BX46">
            <v>6.4644647306461453E-2</v>
          </cell>
          <cell r="BY46">
            <v>6.5592099969521492E-2</v>
          </cell>
          <cell r="BZ46">
            <v>6.6537094731027133E-2</v>
          </cell>
          <cell r="CA46">
            <v>6.7479631590978362E-2</v>
          </cell>
          <cell r="CB46">
            <v>6.8419710549375207E-2</v>
          </cell>
          <cell r="CC46">
            <v>6.9357331606217626E-2</v>
          </cell>
          <cell r="CD46">
            <v>7.0292494761505647E-2</v>
          </cell>
          <cell r="CE46">
            <v>7.1225200015239257E-2</v>
          </cell>
          <cell r="CF46">
            <v>7.2155447367418482E-2</v>
          </cell>
          <cell r="CG46">
            <v>7.3083236818043296E-2</v>
          </cell>
          <cell r="CH46">
            <v>7.4008568367113697E-2</v>
          </cell>
          <cell r="CI46">
            <v>7.4931442014629701E-2</v>
          </cell>
          <cell r="CJ46">
            <v>7.5851857760591293E-2</v>
          </cell>
          <cell r="CK46">
            <v>7.6769815604998473E-2</v>
          </cell>
          <cell r="CL46">
            <v>7.7685315547851283E-2</v>
          </cell>
          <cell r="CM46">
            <v>7.8598357589149653E-2</v>
          </cell>
          <cell r="CN46">
            <v>7.950894172889364E-2</v>
          </cell>
          <cell r="CO46">
            <v>8.0417067967083214E-2</v>
          </cell>
          <cell r="CP46">
            <v>8.1322736303718376E-2</v>
          </cell>
          <cell r="CQ46">
            <v>8.2225946738799155E-2</v>
          </cell>
          <cell r="CR46">
            <v>8.3126699272325535E-2</v>
          </cell>
          <cell r="CS46">
            <v>8.402499390429749E-2</v>
          </cell>
          <cell r="CT46">
            <v>8.4920830634715033E-2</v>
          </cell>
          <cell r="CU46">
            <v>8.5814209463578178E-2</v>
          </cell>
          <cell r="CV46">
            <v>8.6705130390886925E-2</v>
          </cell>
          <cell r="CW46">
            <v>8.7593593416641274E-2</v>
          </cell>
          <cell r="CX46">
            <v>8.8479598540841226E-2</v>
          </cell>
          <cell r="CY46">
            <v>8.9363145763486751E-2</v>
          </cell>
          <cell r="CZ46">
            <v>8.9278197338272774E-2</v>
          </cell>
          <cell r="DA46">
            <v>8.4611842866014295E-2</v>
          </cell>
          <cell r="DB46">
            <v>7.9822718098888606E-2</v>
          </cell>
          <cell r="DC46">
            <v>7.4910823036895849E-2</v>
          </cell>
          <cell r="DD46">
            <v>6.987615768003598E-2</v>
          </cell>
          <cell r="DE46">
            <v>6.4718722028308986E-2</v>
          </cell>
          <cell r="DF46">
            <v>5.9438516081714861E-2</v>
          </cell>
          <cell r="DG46">
            <v>5.403553984025352E-2</v>
          </cell>
          <cell r="DH46">
            <v>4.8509793303925144E-2</v>
          </cell>
          <cell r="DI46">
            <v>4.2861276472729644E-2</v>
          </cell>
          <cell r="DJ46">
            <v>3.7089989346667011E-2</v>
          </cell>
          <cell r="DK46">
            <v>3.1195931925737247E-2</v>
          </cell>
          <cell r="DL46">
            <v>2.5179104209940257E-2</v>
          </cell>
          <cell r="DM46">
            <v>1.9039506199276246E-2</v>
          </cell>
          <cell r="DN46">
            <v>1.2777137893745096E-2</v>
          </cell>
          <cell r="DO46">
            <v>6.3919992933468206E-3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  <cell r="EA46">
            <v>0</v>
          </cell>
          <cell r="EB46">
            <v>0</v>
          </cell>
          <cell r="EC46">
            <v>0</v>
          </cell>
        </row>
        <row r="47">
          <cell r="G47">
            <v>55</v>
          </cell>
          <cell r="H47">
            <v>10.663529411764706</v>
          </cell>
          <cell r="I47">
            <v>1.0829411764705883E-2</v>
          </cell>
          <cell r="J47">
            <v>9.0352941176470587</v>
          </cell>
          <cell r="K47">
            <v>9.7117647058823538E-3</v>
          </cell>
          <cell r="M47">
            <v>0</v>
          </cell>
          <cell r="N47">
            <v>1.0817041973039216E-3</v>
          </cell>
          <cell r="O47">
            <v>2.1609344362745098E-3</v>
          </cell>
          <cell r="P47">
            <v>3.2376907169117644E-3</v>
          </cell>
          <cell r="Q47">
            <v>4.3119730392156864E-3</v>
          </cell>
          <cell r="R47">
            <v>5.383781403186275E-3</v>
          </cell>
          <cell r="S47">
            <v>6.4531158088235287E-3</v>
          </cell>
          <cell r="T47">
            <v>7.5199762561274502E-3</v>
          </cell>
          <cell r="U47">
            <v>8.5843627450980405E-3</v>
          </cell>
          <cell r="V47">
            <v>9.6462752757352933E-3</v>
          </cell>
          <cell r="W47">
            <v>1.0705713848039216E-2</v>
          </cell>
          <cell r="X47">
            <v>1.1762678462009806E-2</v>
          </cell>
          <cell r="Y47">
            <v>1.281716911764706E-2</v>
          </cell>
          <cell r="Z47">
            <v>1.3869185814950981E-2</v>
          </cell>
          <cell r="AA47">
            <v>1.4918728553921567E-2</v>
          </cell>
          <cell r="AB47">
            <v>1.5965797334558825E-2</v>
          </cell>
          <cell r="AC47">
            <v>1.7010392156862748E-2</v>
          </cell>
          <cell r="AD47">
            <v>1.8052513020833334E-2</v>
          </cell>
          <cell r="AE47">
            <v>1.9092159926470589E-2</v>
          </cell>
          <cell r="AF47">
            <v>2.0129332873774511E-2</v>
          </cell>
          <cell r="AG47">
            <v>2.1164031862745097E-2</v>
          </cell>
          <cell r="AH47">
            <v>2.2196256893382355E-2</v>
          </cell>
          <cell r="AI47">
            <v>2.3226007965686277E-2</v>
          </cell>
          <cell r="AJ47">
            <v>2.4253285079656864E-2</v>
          </cell>
          <cell r="AK47">
            <v>2.5278088235294118E-2</v>
          </cell>
          <cell r="AL47">
            <v>2.630041743259804E-2</v>
          </cell>
          <cell r="AM47">
            <v>2.732027267156863E-2</v>
          </cell>
          <cell r="AN47">
            <v>2.8337653952205884E-2</v>
          </cell>
          <cell r="AO47">
            <v>2.9352561274509803E-2</v>
          </cell>
          <cell r="AP47">
            <v>3.0364994638480393E-2</v>
          </cell>
          <cell r="AQ47">
            <v>3.1374954044117651E-2</v>
          </cell>
          <cell r="AR47">
            <v>3.2382439491421569E-2</v>
          </cell>
          <cell r="AS47">
            <v>3.3387450980392162E-2</v>
          </cell>
          <cell r="AT47">
            <v>3.438998851102941E-2</v>
          </cell>
          <cell r="AU47">
            <v>3.5390052083333332E-2</v>
          </cell>
          <cell r="AV47">
            <v>3.6387641697303921E-2</v>
          </cell>
          <cell r="AW47">
            <v>3.7382757352941179E-2</v>
          </cell>
          <cell r="AX47">
            <v>3.8375399050245104E-2</v>
          </cell>
          <cell r="AY47">
            <v>3.9365566789215684E-2</v>
          </cell>
          <cell r="AZ47">
            <v>4.0353260569852945E-2</v>
          </cell>
          <cell r="BA47">
            <v>4.1338480392156866E-2</v>
          </cell>
          <cell r="BB47">
            <v>4.2321226256127456E-2</v>
          </cell>
          <cell r="BC47">
            <v>4.3301498161764707E-2</v>
          </cell>
          <cell r="BD47">
            <v>4.4279296109068632E-2</v>
          </cell>
          <cell r="BE47">
            <v>4.5254620098039225E-2</v>
          </cell>
          <cell r="BF47">
            <v>4.6227470128676472E-2</v>
          </cell>
          <cell r="BG47">
            <v>4.7197846200980394E-2</v>
          </cell>
          <cell r="BH47">
            <v>4.8165748314950983E-2</v>
          </cell>
          <cell r="BI47">
            <v>4.9131176470588234E-2</v>
          </cell>
          <cell r="BJ47">
            <v>5.0094130667892159E-2</v>
          </cell>
          <cell r="BK47">
            <v>5.1054610906862752E-2</v>
          </cell>
          <cell r="BL47">
            <v>5.2012617187500006E-2</v>
          </cell>
          <cell r="BM47">
            <v>5.296814950980392E-2</v>
          </cell>
          <cell r="BN47">
            <v>5.392120787377451E-2</v>
          </cell>
          <cell r="BO47">
            <v>5.4871792279411774E-2</v>
          </cell>
          <cell r="BP47">
            <v>5.5819902726715692E-2</v>
          </cell>
          <cell r="BQ47">
            <v>5.6765539215686271E-2</v>
          </cell>
          <cell r="BR47">
            <v>5.7708701746323532E-2</v>
          </cell>
          <cell r="BS47">
            <v>5.8649390318627453E-2</v>
          </cell>
          <cell r="BT47">
            <v>5.9587604932598043E-2</v>
          </cell>
          <cell r="BU47">
            <v>6.05233455882353E-2</v>
          </cell>
          <cell r="BV47">
            <v>6.1456612285539218E-2</v>
          </cell>
          <cell r="BW47">
            <v>6.2387405024509804E-2</v>
          </cell>
          <cell r="BX47">
            <v>6.3315723805147064E-2</v>
          </cell>
          <cell r="BY47">
            <v>6.4241568627450993E-2</v>
          </cell>
          <cell r="BZ47">
            <v>6.5164939491421575E-2</v>
          </cell>
          <cell r="CA47">
            <v>6.6085836397058825E-2</v>
          </cell>
          <cell r="CB47">
            <v>6.7004259344362743E-2</v>
          </cell>
          <cell r="CC47">
            <v>6.7920208333333343E-2</v>
          </cell>
          <cell r="CD47">
            <v>6.8833683363970596E-2</v>
          </cell>
          <cell r="CE47">
            <v>6.9744684436274518E-2</v>
          </cell>
          <cell r="CF47">
            <v>7.0653211550245093E-2</v>
          </cell>
          <cell r="CG47">
            <v>7.1559264705882364E-2</v>
          </cell>
          <cell r="CH47">
            <v>7.2462843903186275E-2</v>
          </cell>
          <cell r="CI47">
            <v>7.3363949142156867E-2</v>
          </cell>
          <cell r="CJ47">
            <v>7.4262580422794128E-2</v>
          </cell>
          <cell r="CK47">
            <v>7.5158737745098042E-2</v>
          </cell>
          <cell r="CL47">
            <v>7.6052421109068624E-2</v>
          </cell>
          <cell r="CM47">
            <v>7.6943630514705888E-2</v>
          </cell>
          <cell r="CN47">
            <v>7.783236596200982E-2</v>
          </cell>
          <cell r="CO47">
            <v>7.8718627450980405E-2</v>
          </cell>
          <cell r="CP47">
            <v>7.9602414981617645E-2</v>
          </cell>
          <cell r="CQ47">
            <v>8.0483728553921566E-2</v>
          </cell>
          <cell r="CR47">
            <v>8.1362568167892169E-2</v>
          </cell>
          <cell r="CS47">
            <v>8.2238933823529412E-2</v>
          </cell>
          <cell r="CT47">
            <v>8.3112825520833336E-2</v>
          </cell>
          <cell r="CU47">
            <v>8.3984243259803928E-2</v>
          </cell>
          <cell r="CV47">
            <v>8.4853187040441189E-2</v>
          </cell>
          <cell r="CW47">
            <v>8.5719656862745103E-2</v>
          </cell>
          <cell r="CX47">
            <v>8.6583652726715699E-2</v>
          </cell>
          <cell r="CY47">
            <v>8.7445174632352948E-2</v>
          </cell>
          <cell r="CZ47">
            <v>8.4864964722883379E-2</v>
          </cell>
          <cell r="DA47">
            <v>8.0310119007140468E-2</v>
          </cell>
          <cell r="DB47">
            <v>7.5635981383883E-2</v>
          </cell>
          <cell r="DC47">
            <v>7.0842551853111183E-2</v>
          </cell>
          <cell r="DD47">
            <v>6.5929830414824905E-2</v>
          </cell>
          <cell r="DE47">
            <v>6.0897817069024168E-2</v>
          </cell>
          <cell r="DF47">
            <v>5.5746511815708992E-2</v>
          </cell>
          <cell r="DG47">
            <v>5.0475914654879273E-2</v>
          </cell>
          <cell r="DH47">
            <v>4.508602558653519E-2</v>
          </cell>
          <cell r="DI47">
            <v>3.9576844610676662E-2</v>
          </cell>
          <cell r="DJ47">
            <v>3.3948371727303681E-2</v>
          </cell>
          <cell r="DK47">
            <v>2.8200606936416253E-2</v>
          </cell>
          <cell r="DL47">
            <v>2.2333550238014258E-2</v>
          </cell>
          <cell r="DM47">
            <v>1.6347201632097935E-2</v>
          </cell>
          <cell r="DN47">
            <v>1.0241561118667145E-2</v>
          </cell>
          <cell r="DO47">
            <v>4.0166286977219214E-3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DY47">
            <v>0</v>
          </cell>
          <cell r="DZ47">
            <v>0</v>
          </cell>
          <cell r="EA47">
            <v>0</v>
          </cell>
          <cell r="EB47">
            <v>0</v>
          </cell>
          <cell r="EC47">
            <v>0</v>
          </cell>
        </row>
        <row r="48">
          <cell r="G48">
            <v>54</v>
          </cell>
          <cell r="H48">
            <v>10.628823529411765</v>
          </cell>
          <cell r="I48">
            <v>1.0623529411764705E-2</v>
          </cell>
          <cell r="J48">
            <v>8.9882352941176471</v>
          </cell>
          <cell r="K48">
            <v>9.5044117647058828E-3</v>
          </cell>
          <cell r="M48">
            <v>0</v>
          </cell>
          <cell r="N48">
            <v>1.0611078495534338E-3</v>
          </cell>
          <cell r="O48">
            <v>2.1197255158607944E-3</v>
          </cell>
          <cell r="P48">
            <v>3.1758529989220816E-3</v>
          </cell>
          <cell r="Q48">
            <v>4.229490298737296E-3</v>
          </cell>
          <cell r="R48">
            <v>5.2806374153064363E-3</v>
          </cell>
          <cell r="S48">
            <v>6.3292943486295038E-3</v>
          </cell>
          <cell r="T48">
            <v>7.3754610987064968E-3</v>
          </cell>
          <cell r="U48">
            <v>8.4191376655374187E-3</v>
          </cell>
          <cell r="V48">
            <v>9.4603240491222661E-3</v>
          </cell>
          <cell r="W48">
            <v>1.049902024946104E-2</v>
          </cell>
          <cell r="X48">
            <v>1.1535226266553742E-2</v>
          </cell>
          <cell r="Y48">
            <v>1.2568942100400368E-2</v>
          </cell>
          <cell r="Z48">
            <v>1.3600167751000923E-2</v>
          </cell>
          <cell r="AA48">
            <v>1.4628903218355402E-2</v>
          </cell>
          <cell r="AB48">
            <v>1.5655148502463811E-2</v>
          </cell>
          <cell r="AC48">
            <v>1.6678903603326148E-2</v>
          </cell>
          <cell r="AD48">
            <v>1.770016852094241E-2</v>
          </cell>
          <cell r="AE48">
            <v>1.8718943255312596E-2</v>
          </cell>
          <cell r="AF48">
            <v>1.973522780643671E-2</v>
          </cell>
          <cell r="AG48">
            <v>2.0749022174314753E-2</v>
          </cell>
          <cell r="AH48">
            <v>2.1760326358946723E-2</v>
          </cell>
          <cell r="AI48">
            <v>2.2769140360332618E-2</v>
          </cell>
          <cell r="AJ48">
            <v>2.3775464178472434E-2</v>
          </cell>
          <cell r="AK48">
            <v>2.4779297813366182E-2</v>
          </cell>
          <cell r="AL48">
            <v>2.5780641265013858E-2</v>
          </cell>
          <cell r="AM48">
            <v>2.6779494533415462E-2</v>
          </cell>
          <cell r="AN48">
            <v>2.7775857618570991E-2</v>
          </cell>
          <cell r="AO48">
            <v>2.876973052048044E-2</v>
          </cell>
          <cell r="AP48">
            <v>2.9761113239143825E-2</v>
          </cell>
          <cell r="AQ48">
            <v>3.0750005774561134E-2</v>
          </cell>
          <cell r="AR48">
            <v>3.1736408126732368E-2</v>
          </cell>
          <cell r="AS48">
            <v>3.272032029565753E-2</v>
          </cell>
          <cell r="AT48">
            <v>3.3701742281336614E-2</v>
          </cell>
          <cell r="AU48">
            <v>3.4680674083769632E-2</v>
          </cell>
          <cell r="AV48">
            <v>3.5657115702956571E-2</v>
          </cell>
          <cell r="AW48">
            <v>3.6631067138897445E-2</v>
          </cell>
          <cell r="AX48">
            <v>3.7602528391592241E-2</v>
          </cell>
          <cell r="AY48">
            <v>3.8571499461040958E-2</v>
          </cell>
          <cell r="AZ48">
            <v>3.9537980347243609E-2</v>
          </cell>
          <cell r="BA48">
            <v>4.0501971050200182E-2</v>
          </cell>
          <cell r="BB48">
            <v>4.1463471569910683E-2</v>
          </cell>
          <cell r="BC48">
            <v>4.2422481906375112E-2</v>
          </cell>
          <cell r="BD48">
            <v>4.3379002059593469E-2</v>
          </cell>
          <cell r="BE48">
            <v>4.4333032029565754E-2</v>
          </cell>
          <cell r="BF48">
            <v>4.528457181629196E-2</v>
          </cell>
          <cell r="BG48">
            <v>4.6233621419772095E-2</v>
          </cell>
          <cell r="BH48">
            <v>4.7180180840006164E-2</v>
          </cell>
          <cell r="BI48">
            <v>4.8124250076994148E-2</v>
          </cell>
          <cell r="BJ48">
            <v>4.9065829130736073E-2</v>
          </cell>
          <cell r="BK48">
            <v>5.0004918001231913E-2</v>
          </cell>
          <cell r="BL48">
            <v>5.0941516688481674E-2</v>
          </cell>
          <cell r="BM48">
            <v>5.1875625192485376E-2</v>
          </cell>
          <cell r="BN48">
            <v>5.2807243513242993E-2</v>
          </cell>
          <cell r="BO48">
            <v>5.3736371650754546E-2</v>
          </cell>
          <cell r="BP48">
            <v>5.4663009605020019E-2</v>
          </cell>
          <cell r="BQ48">
            <v>5.558715737603942E-2</v>
          </cell>
          <cell r="BR48">
            <v>5.6508814963812756E-2</v>
          </cell>
          <cell r="BS48">
            <v>5.7427982368340007E-2</v>
          </cell>
          <cell r="BT48">
            <v>5.8344659589621192E-2</v>
          </cell>
          <cell r="BU48">
            <v>5.9258846627656299E-2</v>
          </cell>
          <cell r="BV48">
            <v>6.0170543482445334E-2</v>
          </cell>
          <cell r="BW48">
            <v>6.1079750153988296E-2</v>
          </cell>
          <cell r="BX48">
            <v>6.1986466642285187E-2</v>
          </cell>
          <cell r="BY48">
            <v>6.2890692947335999E-2</v>
          </cell>
          <cell r="BZ48">
            <v>6.3792429069140746E-2</v>
          </cell>
          <cell r="CA48">
            <v>6.4691675007699415E-2</v>
          </cell>
          <cell r="CB48">
            <v>6.5588430763012018E-2</v>
          </cell>
          <cell r="CC48">
            <v>6.6482696335078528E-2</v>
          </cell>
          <cell r="CD48">
            <v>6.7374471723898988E-2</v>
          </cell>
          <cell r="CE48">
            <v>6.8263756929473354E-2</v>
          </cell>
          <cell r="CF48">
            <v>6.9150551951801656E-2</v>
          </cell>
          <cell r="CG48">
            <v>7.0034856790883893E-2</v>
          </cell>
          <cell r="CH48">
            <v>7.091667144672005E-2</v>
          </cell>
          <cell r="CI48">
            <v>7.1795995919310129E-2</v>
          </cell>
          <cell r="CJ48">
            <v>7.2672830208654143E-2</v>
          </cell>
          <cell r="CK48">
            <v>7.3547174314752078E-2</v>
          </cell>
          <cell r="CL48">
            <v>7.4419028237603935E-2</v>
          </cell>
          <cell r="CM48">
            <v>7.528839197720974E-2</v>
          </cell>
          <cell r="CN48">
            <v>7.6155265533569466E-2</v>
          </cell>
          <cell r="CO48">
            <v>7.70196489066831E-2</v>
          </cell>
          <cell r="CP48">
            <v>7.7881542096550668E-2</v>
          </cell>
          <cell r="CQ48">
            <v>7.8740945103172158E-2</v>
          </cell>
          <cell r="CR48">
            <v>7.9597857926547597E-2</v>
          </cell>
          <cell r="CS48">
            <v>8.0452280566676942E-2</v>
          </cell>
          <cell r="CT48">
            <v>8.130421302356021E-2</v>
          </cell>
          <cell r="CU48">
            <v>8.2153655297197412E-2</v>
          </cell>
          <cell r="CV48">
            <v>8.3000607387588549E-2</v>
          </cell>
          <cell r="CW48">
            <v>8.3845069294733607E-2</v>
          </cell>
          <cell r="CX48">
            <v>8.4687041018632586E-2</v>
          </cell>
          <cell r="CY48">
            <v>8.4926298167169345E-2</v>
          </cell>
          <cell r="CZ48">
            <v>8.0598025172421081E-2</v>
          </cell>
          <cell r="DA48">
            <v>7.6153886275915933E-2</v>
          </cell>
          <cell r="DB48">
            <v>7.1593881477653776E-2</v>
          </cell>
          <cell r="DC48">
            <v>6.6918010777634818E-2</v>
          </cell>
          <cell r="DD48">
            <v>6.2126274175858948E-2</v>
          </cell>
          <cell r="DE48">
            <v>5.721867167232618E-2</v>
          </cell>
          <cell r="DF48">
            <v>5.2195203267036507E-2</v>
          </cell>
          <cell r="DG48">
            <v>4.7055868959989845E-2</v>
          </cell>
          <cell r="DH48">
            <v>4.1800668751186369E-2</v>
          </cell>
          <cell r="DI48">
            <v>3.6429602640625995E-2</v>
          </cell>
          <cell r="DJ48">
            <v>3.0942670628308713E-2</v>
          </cell>
          <cell r="DK48">
            <v>2.5339872714234542E-2</v>
          </cell>
          <cell r="DL48">
            <v>1.9621208898403353E-2</v>
          </cell>
          <cell r="DM48">
            <v>1.3786679180815371E-2</v>
          </cell>
          <cell r="DN48">
            <v>7.8362835614704772E-3</v>
          </cell>
          <cell r="DO48">
            <v>1.7700220403687027E-3</v>
          </cell>
          <cell r="DP48">
            <v>0</v>
          </cell>
          <cell r="DQ48">
            <v>0</v>
          </cell>
          <cell r="DR48">
            <v>0</v>
          </cell>
          <cell r="DS48">
            <v>0</v>
          </cell>
          <cell r="DT48">
            <v>0</v>
          </cell>
          <cell r="DU48">
            <v>0</v>
          </cell>
          <cell r="DV48">
            <v>0</v>
          </cell>
          <cell r="DW48">
            <v>0</v>
          </cell>
          <cell r="DX48">
            <v>0</v>
          </cell>
          <cell r="DY48">
            <v>0</v>
          </cell>
          <cell r="DZ48">
            <v>0</v>
          </cell>
          <cell r="EA48">
            <v>0</v>
          </cell>
          <cell r="EB48">
            <v>0</v>
          </cell>
          <cell r="EC48">
            <v>0</v>
          </cell>
        </row>
        <row r="49">
          <cell r="G49">
            <v>53</v>
          </cell>
          <cell r="H49">
            <v>10.594117647058823</v>
          </cell>
          <cell r="I49">
            <v>1.0417647058823528E-2</v>
          </cell>
          <cell r="J49">
            <v>8.9411764705882355</v>
          </cell>
          <cell r="K49">
            <v>9.2970588235294117E-3</v>
          </cell>
          <cell r="M49">
            <v>0</v>
          </cell>
          <cell r="N49">
            <v>1.0405114164086687E-3</v>
          </cell>
          <cell r="O49">
            <v>2.0785162538699688E-3</v>
          </cell>
          <cell r="P49">
            <v>3.1140145123839005E-3</v>
          </cell>
          <cell r="Q49">
            <v>4.1470061919504642E-3</v>
          </cell>
          <cell r="R49">
            <v>5.1774912925696588E-3</v>
          </cell>
          <cell r="S49">
            <v>6.2054698142414849E-3</v>
          </cell>
          <cell r="T49">
            <v>7.2309417569659433E-3</v>
          </cell>
          <cell r="U49">
            <v>8.2539071207430332E-3</v>
          </cell>
          <cell r="V49">
            <v>9.2743659055727554E-3</v>
          </cell>
          <cell r="W49">
            <v>1.0292318111455107E-2</v>
          </cell>
          <cell r="X49">
            <v>1.1307763738390092E-2</v>
          </cell>
          <cell r="Y49">
            <v>1.2320702786377707E-2</v>
          </cell>
          <cell r="Z49">
            <v>1.3331135255417955E-2</v>
          </cell>
          <cell r="AA49">
            <v>1.4339061145510834E-2</v>
          </cell>
          <cell r="AB49">
            <v>1.5344480456656345E-2</v>
          </cell>
          <cell r="AC49">
            <v>1.6347393188854486E-2</v>
          </cell>
          <cell r="AD49">
            <v>1.7347799342105261E-2</v>
          </cell>
          <cell r="AE49">
            <v>1.8345698916408668E-2</v>
          </cell>
          <cell r="AF49">
            <v>1.93410919117647E-2</v>
          </cell>
          <cell r="AG49">
            <v>2.0333978328173373E-2</v>
          </cell>
          <cell r="AH49">
            <v>2.1324358165634674E-2</v>
          </cell>
          <cell r="AI49">
            <v>2.2312231424148607E-2</v>
          </cell>
          <cell r="AJ49">
            <v>2.3297598103715168E-2</v>
          </cell>
          <cell r="AK49">
            <v>2.428045820433436E-2</v>
          </cell>
          <cell r="AL49">
            <v>2.526081172600619E-2</v>
          </cell>
          <cell r="AM49">
            <v>2.6238658668730649E-2</v>
          </cell>
          <cell r="AN49">
            <v>2.7213999032507742E-2</v>
          </cell>
          <cell r="AO49">
            <v>2.8186832817337457E-2</v>
          </cell>
          <cell r="AP49">
            <v>2.9157160023219809E-2</v>
          </cell>
          <cell r="AQ49">
            <v>3.0124980650154797E-2</v>
          </cell>
          <cell r="AR49">
            <v>3.1090294698142413E-2</v>
          </cell>
          <cell r="AS49">
            <v>3.2053102167182664E-2</v>
          </cell>
          <cell r="AT49">
            <v>3.3013403057275535E-2</v>
          </cell>
          <cell r="AU49">
            <v>3.3971197368421045E-2</v>
          </cell>
          <cell r="AV49">
            <v>3.4926485100619194E-2</v>
          </cell>
          <cell r="AW49">
            <v>3.5879266253869967E-2</v>
          </cell>
          <cell r="AX49">
            <v>3.6829540828173371E-2</v>
          </cell>
          <cell r="AY49">
            <v>3.7777308823529407E-2</v>
          </cell>
          <cell r="AZ49">
            <v>3.8722570239938074E-2</v>
          </cell>
          <cell r="BA49">
            <v>3.966532507739938E-2</v>
          </cell>
          <cell r="BB49">
            <v>4.0605573335913303E-2</v>
          </cell>
          <cell r="BC49">
            <v>4.1543315015479872E-2</v>
          </cell>
          <cell r="BD49">
            <v>4.2478550116099065E-2</v>
          </cell>
          <cell r="BE49">
            <v>4.3411278637770896E-2</v>
          </cell>
          <cell r="BF49">
            <v>4.4341500580495352E-2</v>
          </cell>
          <cell r="BG49">
            <v>4.526921594427244E-2</v>
          </cell>
          <cell r="BH49">
            <v>4.6194424729102165E-2</v>
          </cell>
          <cell r="BI49">
            <v>4.7117126934984516E-2</v>
          </cell>
          <cell r="BJ49">
            <v>4.8037322561919504E-2</v>
          </cell>
          <cell r="BK49">
            <v>4.8955011609907118E-2</v>
          </cell>
          <cell r="BL49">
            <v>4.9870194078947362E-2</v>
          </cell>
          <cell r="BM49">
            <v>5.0782869969040245E-2</v>
          </cell>
          <cell r="BN49">
            <v>5.1693039280185753E-2</v>
          </cell>
          <cell r="BO49">
            <v>5.2600702012383899E-2</v>
          </cell>
          <cell r="BP49">
            <v>5.3505858165634676E-2</v>
          </cell>
          <cell r="BQ49">
            <v>5.4408507739938078E-2</v>
          </cell>
          <cell r="BR49">
            <v>5.5308650735294111E-2</v>
          </cell>
          <cell r="BS49">
            <v>5.6206287151702783E-2</v>
          </cell>
          <cell r="BT49">
            <v>5.7101416989164086E-2</v>
          </cell>
          <cell r="BU49">
            <v>5.7994040247678021E-2</v>
          </cell>
          <cell r="BV49">
            <v>5.888415692724458E-2</v>
          </cell>
          <cell r="BW49">
            <v>5.977176702786377E-2</v>
          </cell>
          <cell r="BX49">
            <v>6.0656870549535599E-2</v>
          </cell>
          <cell r="BY49">
            <v>6.153946749226006E-2</v>
          </cell>
          <cell r="BZ49">
            <v>6.2419557856037158E-2</v>
          </cell>
          <cell r="CA49">
            <v>6.3297141640866875E-2</v>
          </cell>
          <cell r="CB49">
            <v>6.4172218846749216E-2</v>
          </cell>
          <cell r="CC49">
            <v>6.5044789473684209E-2</v>
          </cell>
          <cell r="CD49">
            <v>6.5914853521671826E-2</v>
          </cell>
          <cell r="CE49">
            <v>6.6782410990712082E-2</v>
          </cell>
          <cell r="CF49">
            <v>6.7647461880804949E-2</v>
          </cell>
          <cell r="CG49">
            <v>6.8510006191950468E-2</v>
          </cell>
          <cell r="CH49">
            <v>6.9370043924148611E-2</v>
          </cell>
          <cell r="CI49">
            <v>7.0227575077399379E-2</v>
          </cell>
          <cell r="CJ49">
            <v>7.1082599651702785E-2</v>
          </cell>
          <cell r="CK49">
            <v>7.1935117647058816E-2</v>
          </cell>
          <cell r="CL49">
            <v>7.2785129063467485E-2</v>
          </cell>
          <cell r="CM49">
            <v>7.3632633900928793E-2</v>
          </cell>
          <cell r="CN49">
            <v>7.4477632159442725E-2</v>
          </cell>
          <cell r="CO49">
            <v>7.5320123839009281E-2</v>
          </cell>
          <cell r="CP49">
            <v>7.6160108939628476E-2</v>
          </cell>
          <cell r="CQ49">
            <v>7.6997587461300296E-2</v>
          </cell>
          <cell r="CR49">
            <v>7.7832559404024768E-2</v>
          </cell>
          <cell r="CS49">
            <v>7.8665024767801864E-2</v>
          </cell>
          <cell r="CT49">
            <v>7.9494983552631571E-2</v>
          </cell>
          <cell r="CU49">
            <v>8.032243575851393E-2</v>
          </cell>
          <cell r="CV49">
            <v>8.1147381385448913E-2</v>
          </cell>
          <cell r="CW49">
            <v>8.1969820433436535E-2</v>
          </cell>
          <cell r="CX49">
            <v>8.2789752902476782E-2</v>
          </cell>
          <cell r="CY49">
            <v>8.0695823738748174E-2</v>
          </cell>
          <cell r="CZ49">
            <v>7.647409880678252E-2</v>
          </cell>
          <cell r="DA49">
            <v>7.2139882771614025E-2</v>
          </cell>
          <cell r="DB49">
            <v>6.7693175633242592E-2</v>
          </cell>
          <cell r="DC49">
            <v>6.31339773916684E-2</v>
          </cell>
          <cell r="DD49">
            <v>5.8462288046891353E-2</v>
          </cell>
          <cell r="DE49">
            <v>5.3678107598911465E-2</v>
          </cell>
          <cell r="DF49">
            <v>4.8781436047728735E-2</v>
          </cell>
          <cell r="DG49">
            <v>4.3772273393343067E-2</v>
          </cell>
          <cell r="DH49">
            <v>3.8650619635754641E-2</v>
          </cell>
          <cell r="DI49">
            <v>3.3416474774963366E-2</v>
          </cell>
          <cell r="DJ49">
            <v>2.8069838810969243E-2</v>
          </cell>
          <cell r="DK49">
            <v>2.2610711743772278E-2</v>
          </cell>
          <cell r="DL49">
            <v>1.7039093573372362E-2</v>
          </cell>
          <cell r="DM49">
            <v>1.135498429976969E-2</v>
          </cell>
          <cell r="DN49">
            <v>5.5583839229641826E-3</v>
          </cell>
          <cell r="DO49">
            <v>0</v>
          </cell>
          <cell r="DP49">
            <v>0</v>
          </cell>
          <cell r="DQ49">
            <v>0</v>
          </cell>
          <cell r="DR49">
            <v>0</v>
          </cell>
          <cell r="DS49">
            <v>0</v>
          </cell>
          <cell r="DT49">
            <v>0</v>
          </cell>
          <cell r="DU49">
            <v>0</v>
          </cell>
          <cell r="DV49">
            <v>0</v>
          </cell>
          <cell r="DW49">
            <v>0</v>
          </cell>
          <cell r="DX49">
            <v>0</v>
          </cell>
          <cell r="DY49">
            <v>0</v>
          </cell>
          <cell r="DZ49">
            <v>0</v>
          </cell>
          <cell r="EA49">
            <v>0</v>
          </cell>
          <cell r="EB49">
            <v>0</v>
          </cell>
          <cell r="EC49">
            <v>0</v>
          </cell>
        </row>
        <row r="50">
          <cell r="G50">
            <v>52</v>
          </cell>
          <cell r="H50">
            <v>10.559411764705883</v>
          </cell>
          <cell r="I50">
            <v>1.0211764705882352E-2</v>
          </cell>
          <cell r="J50">
            <v>8.8941176470588239</v>
          </cell>
          <cell r="K50">
            <v>9.0897058823529407E-3</v>
          </cell>
          <cell r="M50">
            <v>0</v>
          </cell>
          <cell r="N50">
            <v>1.0199148965141613E-3</v>
          </cell>
          <cell r="O50">
            <v>2.037306644880174E-3</v>
          </cell>
          <cell r="P50">
            <v>3.0521752450980389E-3</v>
          </cell>
          <cell r="Q50">
            <v>4.0645206971677561E-3</v>
          </cell>
          <cell r="R50">
            <v>5.0743430010893242E-3</v>
          </cell>
          <cell r="S50">
            <v>6.081642156862745E-3</v>
          </cell>
          <cell r="T50">
            <v>7.0864181644880175E-3</v>
          </cell>
          <cell r="U50">
            <v>8.088671023965141E-3</v>
          </cell>
          <cell r="V50">
            <v>9.0884007352941172E-3</v>
          </cell>
          <cell r="W50">
            <v>1.0085607298474944E-2</v>
          </cell>
          <cell r="X50">
            <v>1.1080290713507626E-2</v>
          </cell>
          <cell r="Y50">
            <v>1.2072450980392157E-2</v>
          </cell>
          <cell r="Z50">
            <v>1.306208809912854E-2</v>
          </cell>
          <cell r="AA50">
            <v>1.4049202069716774E-2</v>
          </cell>
          <cell r="AB50">
            <v>1.5033792892156863E-2</v>
          </cell>
          <cell r="AC50">
            <v>1.6015860566448801E-2</v>
          </cell>
          <cell r="AD50">
            <v>1.6995405092592591E-2</v>
          </cell>
          <cell r="AE50">
            <v>1.7972426470588235E-2</v>
          </cell>
          <cell r="AF50">
            <v>1.8946924700435727E-2</v>
          </cell>
          <cell r="AG50">
            <v>1.9918899782135076E-2</v>
          </cell>
          <cell r="AH50">
            <v>2.0888351715686277E-2</v>
          </cell>
          <cell r="AI50">
            <v>2.1855280501089324E-2</v>
          </cell>
          <cell r="AJ50">
            <v>2.2819686138344224E-2</v>
          </cell>
          <cell r="AK50">
            <v>2.3781568627450976E-2</v>
          </cell>
          <cell r="AL50">
            <v>2.4740927968409585E-2</v>
          </cell>
          <cell r="AM50">
            <v>2.5697764161220046E-2</v>
          </cell>
          <cell r="AN50">
            <v>2.6652077205882353E-2</v>
          </cell>
          <cell r="AO50">
            <v>2.7603867102396512E-2</v>
          </cell>
          <cell r="AP50">
            <v>2.8553133850762528E-2</v>
          </cell>
          <cell r="AQ50">
            <v>2.9499877450980389E-2</v>
          </cell>
          <cell r="AR50">
            <v>3.044409790305011E-2</v>
          </cell>
          <cell r="AS50">
            <v>3.1385795206971677E-2</v>
          </cell>
          <cell r="AT50">
            <v>3.2324969362745093E-2</v>
          </cell>
          <cell r="AU50">
            <v>3.3261620370370372E-2</v>
          </cell>
          <cell r="AV50">
            <v>3.4195748229847493E-2</v>
          </cell>
          <cell r="AW50">
            <v>3.5127352941176471E-2</v>
          </cell>
          <cell r="AX50">
            <v>3.6056434504357297E-2</v>
          </cell>
          <cell r="AY50">
            <v>3.6982992919389973E-2</v>
          </cell>
          <cell r="AZ50">
            <v>3.7907028186274505E-2</v>
          </cell>
          <cell r="BA50">
            <v>3.8828540305010893E-2</v>
          </cell>
          <cell r="BB50">
            <v>3.9747529275599124E-2</v>
          </cell>
          <cell r="BC50">
            <v>4.0663995098039217E-2</v>
          </cell>
          <cell r="BD50">
            <v>4.1577937772331153E-2</v>
          </cell>
          <cell r="BE50">
            <v>4.2489357298474945E-2</v>
          </cell>
          <cell r="BF50">
            <v>4.3398253676470586E-2</v>
          </cell>
          <cell r="BG50">
            <v>4.4304626906318083E-2</v>
          </cell>
          <cell r="BH50">
            <v>4.5208476988017429E-2</v>
          </cell>
          <cell r="BI50">
            <v>4.6109803921568625E-2</v>
          </cell>
          <cell r="BJ50">
            <v>4.7008607706971683E-2</v>
          </cell>
          <cell r="BK50">
            <v>4.7904888344226577E-2</v>
          </cell>
          <cell r="BL50">
            <v>4.8798645833333328E-2</v>
          </cell>
          <cell r="BM50">
            <v>4.9689880174291934E-2</v>
          </cell>
          <cell r="BN50">
            <v>5.0578591367102389E-2</v>
          </cell>
          <cell r="BO50">
            <v>5.1464779411764708E-2</v>
          </cell>
          <cell r="BP50">
            <v>5.2348444308278862E-2</v>
          </cell>
          <cell r="BQ50">
            <v>5.3229586056644872E-2</v>
          </cell>
          <cell r="BR50">
            <v>5.4108204656862745E-2</v>
          </cell>
          <cell r="BS50">
            <v>5.4984300108932453E-2</v>
          </cell>
          <cell r="BT50">
            <v>5.5857872412854032E-2</v>
          </cell>
          <cell r="BU50">
            <v>5.6728921568627452E-2</v>
          </cell>
          <cell r="BV50">
            <v>5.7597447576252715E-2</v>
          </cell>
          <cell r="BW50">
            <v>5.8463450435729848E-2</v>
          </cell>
          <cell r="BX50">
            <v>5.9326930147058823E-2</v>
          </cell>
          <cell r="BY50">
            <v>6.0187886710239648E-2</v>
          </cell>
          <cell r="BZ50">
            <v>6.1046320125272328E-2</v>
          </cell>
          <cell r="CA50">
            <v>6.1902230392156865E-2</v>
          </cell>
          <cell r="CB50">
            <v>6.2755617510893244E-2</v>
          </cell>
          <cell r="CC50">
            <v>6.3606481481481486E-2</v>
          </cell>
          <cell r="CD50">
            <v>6.4454822303921563E-2</v>
          </cell>
          <cell r="CE50">
            <v>6.5300639978213504E-2</v>
          </cell>
          <cell r="CF50">
            <v>6.6143934504357293E-2</v>
          </cell>
          <cell r="CG50">
            <v>6.6984705882352932E-2</v>
          </cell>
          <cell r="CH50">
            <v>6.7822954112200434E-2</v>
          </cell>
          <cell r="CI50">
            <v>6.8658679193899785E-2</v>
          </cell>
          <cell r="CJ50">
            <v>6.9491881127450972E-2</v>
          </cell>
          <cell r="CK50">
            <v>7.0322559912854021E-2</v>
          </cell>
          <cell r="CL50">
            <v>7.1150715550108934E-2</v>
          </cell>
          <cell r="CM50">
            <v>7.1976348039215682E-2</v>
          </cell>
          <cell r="CN50">
            <v>7.2799457380174293E-2</v>
          </cell>
          <cell r="CO50">
            <v>7.3620043572984739E-2</v>
          </cell>
          <cell r="CP50">
            <v>7.4438106617647049E-2</v>
          </cell>
          <cell r="CQ50">
            <v>7.5253646514161207E-2</v>
          </cell>
          <cell r="CR50">
            <v>7.6066663262527229E-2</v>
          </cell>
          <cell r="CS50">
            <v>7.68771568627451E-2</v>
          </cell>
          <cell r="CT50">
            <v>7.768512731481482E-2</v>
          </cell>
          <cell r="CU50">
            <v>7.8490574618736375E-2</v>
          </cell>
          <cell r="CV50">
            <v>7.9293498774509794E-2</v>
          </cell>
          <cell r="CW50">
            <v>8.0093899782135089E-2</v>
          </cell>
          <cell r="CX50">
            <v>8.0612623319550367E-2</v>
          </cell>
          <cell r="CY50">
            <v>7.6605896378332344E-2</v>
          </cell>
          <cell r="CZ50">
            <v>7.2490003064807726E-2</v>
          </cell>
          <cell r="DA50">
            <v>6.8264943378976511E-2</v>
          </cell>
          <cell r="DB50">
            <v>6.3930717320838604E-2</v>
          </cell>
          <cell r="DC50">
            <v>5.9487324890394176E-2</v>
          </cell>
          <cell r="DD50">
            <v>5.4934766087643139E-2</v>
          </cell>
          <cell r="DE50">
            <v>5.0273040912585498E-2</v>
          </cell>
          <cell r="DF50">
            <v>4.5502149365221255E-2</v>
          </cell>
          <cell r="DG50">
            <v>4.0622091445550311E-2</v>
          </cell>
          <cell r="DH50">
            <v>3.5632867153572861E-2</v>
          </cell>
          <cell r="DI50">
            <v>3.0534476489288802E-2</v>
          </cell>
          <cell r="DJ50">
            <v>2.5326919452698132E-2</v>
          </cell>
          <cell r="DK50">
            <v>2.0010196043800863E-2</v>
          </cell>
          <cell r="DL50">
            <v>1.4584306262596887E-2</v>
          </cell>
          <cell r="DM50">
            <v>9.0492501090864187E-3</v>
          </cell>
          <cell r="DN50">
            <v>3.4050275832693266E-3</v>
          </cell>
          <cell r="DO50">
            <v>0</v>
          </cell>
          <cell r="DP50">
            <v>0</v>
          </cell>
          <cell r="DQ50">
            <v>0</v>
          </cell>
          <cell r="DR50">
            <v>0</v>
          </cell>
          <cell r="DS50">
            <v>0</v>
          </cell>
          <cell r="DT50">
            <v>0</v>
          </cell>
          <cell r="DU50">
            <v>0</v>
          </cell>
          <cell r="DV50">
            <v>0</v>
          </cell>
          <cell r="DW50">
            <v>0</v>
          </cell>
          <cell r="DX50">
            <v>0</v>
          </cell>
          <cell r="DY50">
            <v>0</v>
          </cell>
          <cell r="DZ50">
            <v>0</v>
          </cell>
          <cell r="EA50">
            <v>0</v>
          </cell>
          <cell r="EB50">
            <v>0</v>
          </cell>
          <cell r="EC50">
            <v>0</v>
          </cell>
        </row>
        <row r="51">
          <cell r="G51">
            <v>51</v>
          </cell>
          <cell r="H51">
            <v>10.524705882352942</v>
          </cell>
          <cell r="I51">
            <v>1.0005882352941177E-2</v>
          </cell>
          <cell r="J51">
            <v>8.8470588235294123</v>
          </cell>
          <cell r="K51">
            <v>8.8823529411764714E-3</v>
          </cell>
          <cell r="M51">
            <v>0</v>
          </cell>
          <cell r="N51">
            <v>9.9931828848560706E-4</v>
          </cell>
          <cell r="O51">
            <v>1.9960966833541933E-3</v>
          </cell>
          <cell r="P51">
            <v>2.9903351846057575E-3</v>
          </cell>
          <cell r="Q51">
            <v>3.9820337922403005E-3</v>
          </cell>
          <cell r="R51">
            <v>4.9711925062578223E-3</v>
          </cell>
          <cell r="S51">
            <v>5.9578113266583231E-3</v>
          </cell>
          <cell r="T51">
            <v>6.9418902534418023E-3</v>
          </cell>
          <cell r="U51">
            <v>7.9234292866082606E-3</v>
          </cell>
          <cell r="V51">
            <v>8.9024284261576981E-3</v>
          </cell>
          <cell r="W51">
            <v>9.8788876720901139E-3</v>
          </cell>
          <cell r="X51">
            <v>1.0852807024405508E-2</v>
          </cell>
          <cell r="Y51">
            <v>1.182418648310388E-2</v>
          </cell>
          <cell r="Z51">
            <v>1.2793026048185233E-2</v>
          </cell>
          <cell r="AA51">
            <v>1.3759325719649563E-2</v>
          </cell>
          <cell r="AB51">
            <v>1.4723085497496872E-2</v>
          </cell>
          <cell r="AC51">
            <v>1.5684305381727159E-2</v>
          </cell>
          <cell r="AD51">
            <v>1.6642985372340425E-2</v>
          </cell>
          <cell r="AE51">
            <v>1.7599125469336674E-2</v>
          </cell>
          <cell r="AF51">
            <v>1.8552725672715896E-2</v>
          </cell>
          <cell r="AG51">
            <v>1.9503785982478098E-2</v>
          </cell>
          <cell r="AH51">
            <v>2.045230639862328E-2</v>
          </cell>
          <cell r="AI51">
            <v>2.1398286921151442E-2</v>
          </cell>
          <cell r="AJ51">
            <v>2.2341727550062578E-2</v>
          </cell>
          <cell r="AK51">
            <v>2.3282628285356696E-2</v>
          </cell>
          <cell r="AL51">
            <v>2.4220989127033792E-2</v>
          </cell>
          <cell r="AM51">
            <v>2.515681007509387E-2</v>
          </cell>
          <cell r="AN51">
            <v>2.6090091129536926E-2</v>
          </cell>
          <cell r="AO51">
            <v>2.7020832290362954E-2</v>
          </cell>
          <cell r="AP51">
            <v>2.7949033557571969E-2</v>
          </cell>
          <cell r="AQ51">
            <v>2.8874694931163958E-2</v>
          </cell>
          <cell r="AR51">
            <v>2.9797816411138926E-2</v>
          </cell>
          <cell r="AS51">
            <v>3.0718397997496871E-2</v>
          </cell>
          <cell r="AT51">
            <v>3.16364396902378E-2</v>
          </cell>
          <cell r="AU51">
            <v>3.2551941489361705E-2</v>
          </cell>
          <cell r="AV51">
            <v>3.3464903394868586E-2</v>
          </cell>
          <cell r="AW51">
            <v>3.4375325406758452E-2</v>
          </cell>
          <cell r="AX51">
            <v>3.5283207525031293E-2</v>
          </cell>
          <cell r="AY51">
            <v>3.6188549749687111E-2</v>
          </cell>
          <cell r="AZ51">
            <v>3.7091352080725906E-2</v>
          </cell>
          <cell r="BA51">
            <v>3.7991614518147684E-2</v>
          </cell>
          <cell r="BB51">
            <v>3.8889337061952439E-2</v>
          </cell>
          <cell r="BC51">
            <v>3.9784519712140178E-2</v>
          </cell>
          <cell r="BD51">
            <v>4.0677162468710885E-2</v>
          </cell>
          <cell r="BE51">
            <v>4.1567265331664584E-2</v>
          </cell>
          <cell r="BF51">
            <v>4.2454828301001259E-2</v>
          </cell>
          <cell r="BG51">
            <v>4.3339851376720903E-2</v>
          </cell>
          <cell r="BH51">
            <v>4.4222334558823531E-2</v>
          </cell>
          <cell r="BI51">
            <v>4.5102277847309136E-2</v>
          </cell>
          <cell r="BJ51">
            <v>4.5979681242177731E-2</v>
          </cell>
          <cell r="BK51">
            <v>4.6854544743429288E-2</v>
          </cell>
          <cell r="BL51">
            <v>4.7726868351063829E-2</v>
          </cell>
          <cell r="BM51">
            <v>4.8596652065081361E-2</v>
          </cell>
          <cell r="BN51">
            <v>4.9463895885481855E-2</v>
          </cell>
          <cell r="BO51">
            <v>5.032859981226534E-2</v>
          </cell>
          <cell r="BP51">
            <v>5.1190763845431794E-2</v>
          </cell>
          <cell r="BQ51">
            <v>5.2050387984981232E-2</v>
          </cell>
          <cell r="BR51">
            <v>5.2907472230913646E-2</v>
          </cell>
          <cell r="BS51">
            <v>5.3762016583229037E-2</v>
          </cell>
          <cell r="BT51">
            <v>5.4614021041927412E-2</v>
          </cell>
          <cell r="BU51">
            <v>5.546348560700877E-2</v>
          </cell>
          <cell r="BV51">
            <v>5.6310410278473097E-2</v>
          </cell>
          <cell r="BW51">
            <v>5.7154795056320408E-2</v>
          </cell>
          <cell r="BX51">
            <v>5.7996639940550689E-2</v>
          </cell>
          <cell r="BY51">
            <v>5.8835944931163967E-2</v>
          </cell>
          <cell r="BZ51">
            <v>5.9672710028160207E-2</v>
          </cell>
          <cell r="CA51">
            <v>6.0506935231539424E-2</v>
          </cell>
          <cell r="CB51">
            <v>6.1338620541301632E-2</v>
          </cell>
          <cell r="CC51">
            <v>6.2167765957446816E-2</v>
          </cell>
          <cell r="CD51">
            <v>6.2994371479974984E-2</v>
          </cell>
          <cell r="CE51">
            <v>6.3818437108886114E-2</v>
          </cell>
          <cell r="CF51">
            <v>6.4639962844180221E-2</v>
          </cell>
          <cell r="CG51">
            <v>6.5458948685857332E-2</v>
          </cell>
          <cell r="CH51">
            <v>6.6275394633917406E-2</v>
          </cell>
          <cell r="CI51">
            <v>6.7089300688360456E-2</v>
          </cell>
          <cell r="CJ51">
            <v>6.7900666849186497E-2</v>
          </cell>
          <cell r="CK51">
            <v>6.8709493116395501E-2</v>
          </cell>
          <cell r="CL51">
            <v>6.9515779489987495E-2</v>
          </cell>
          <cell r="CM51">
            <v>7.0319525969962451E-2</v>
          </cell>
          <cell r="CN51">
            <v>7.1120732556320398E-2</v>
          </cell>
          <cell r="CO51">
            <v>7.1919399249061336E-2</v>
          </cell>
          <cell r="CP51">
            <v>7.2715526048185236E-2</v>
          </cell>
          <cell r="CQ51">
            <v>7.3509112953692113E-2</v>
          </cell>
          <cell r="CR51">
            <v>7.4300159965581994E-2</v>
          </cell>
          <cell r="CS51">
            <v>7.5088667083854838E-2</v>
          </cell>
          <cell r="CT51">
            <v>7.5874634308510644E-2</v>
          </cell>
          <cell r="CU51">
            <v>7.6658061639549441E-2</v>
          </cell>
          <cell r="CV51">
            <v>7.7438949076971214E-2</v>
          </cell>
          <cell r="CW51">
            <v>7.8217296620775992E-2</v>
          </cell>
          <cell r="CX51">
            <v>7.6558283144955053E-2</v>
          </cell>
          <cell r="CY51">
            <v>7.2653411434700138E-2</v>
          </cell>
          <cell r="CZ51">
            <v>6.8642649121359672E-2</v>
          </cell>
          <cell r="DA51">
            <v>6.4525996204933656E-2</v>
          </cell>
          <cell r="DB51">
            <v>6.0303452685421997E-2</v>
          </cell>
          <cell r="DC51">
            <v>5.5975018562824871E-2</v>
          </cell>
          <cell r="DD51">
            <v>5.1540693837142187E-2</v>
          </cell>
          <cell r="DE51">
            <v>4.7000478508373952E-2</v>
          </cell>
          <cell r="DF51">
            <v>4.2354372576520145E-2</v>
          </cell>
          <cell r="DG51">
            <v>3.7602376041580725E-2</v>
          </cell>
          <cell r="DH51">
            <v>3.274448890355583E-2</v>
          </cell>
          <cell r="DI51">
            <v>2.7780711162445383E-2</v>
          </cell>
          <cell r="DJ51">
            <v>2.2711042818249375E-2</v>
          </cell>
          <cell r="DK51">
            <v>1.753548387096782E-2</v>
          </cell>
          <cell r="DL51">
            <v>1.2254034320600611E-2</v>
          </cell>
          <cell r="DM51">
            <v>6.86669416714794E-3</v>
          </cell>
          <cell r="DN51">
            <v>1.3734634106097252E-3</v>
          </cell>
          <cell r="DO51">
            <v>0</v>
          </cell>
          <cell r="DP51">
            <v>0</v>
          </cell>
          <cell r="DQ51">
            <v>0</v>
          </cell>
          <cell r="DR51">
            <v>0</v>
          </cell>
          <cell r="DS51">
            <v>0</v>
          </cell>
          <cell r="DT51">
            <v>0</v>
          </cell>
          <cell r="DU51">
            <v>0</v>
          </cell>
          <cell r="DV51">
            <v>0</v>
          </cell>
          <cell r="DW51">
            <v>0</v>
          </cell>
          <cell r="DX51">
            <v>0</v>
          </cell>
          <cell r="DY51">
            <v>0</v>
          </cell>
          <cell r="DZ51">
            <v>0</v>
          </cell>
          <cell r="EA51">
            <v>0</v>
          </cell>
          <cell r="EB51">
            <v>0</v>
          </cell>
          <cell r="EC51">
            <v>0</v>
          </cell>
        </row>
        <row r="52">
          <cell r="G52">
            <v>50</v>
          </cell>
          <cell r="H52">
            <v>10.49</v>
          </cell>
          <cell r="I52">
            <v>9.7999999999999997E-3</v>
          </cell>
          <cell r="J52">
            <v>8.8000000000000007</v>
          </cell>
          <cell r="K52">
            <v>8.6750000000000004E-3</v>
          </cell>
          <cell r="M52">
            <v>0</v>
          </cell>
          <cell r="N52">
            <v>9.7872159090909086E-4</v>
          </cell>
          <cell r="O52">
            <v>1.9548863636363635E-3</v>
          </cell>
          <cell r="P52">
            <v>2.9284943181818179E-3</v>
          </cell>
          <cell r="Q52">
            <v>3.8995454545454541E-3</v>
          </cell>
          <cell r="R52">
            <v>4.868039772727273E-3</v>
          </cell>
          <cell r="S52">
            <v>5.8339772727272728E-3</v>
          </cell>
          <cell r="T52">
            <v>6.7973579545454544E-3</v>
          </cell>
          <cell r="U52">
            <v>7.7581818181818186E-3</v>
          </cell>
          <cell r="V52">
            <v>8.7164488636363637E-3</v>
          </cell>
          <cell r="W52">
            <v>9.6721590909090906E-3</v>
          </cell>
          <cell r="X52">
            <v>1.0625312500000001E-2</v>
          </cell>
          <cell r="Y52">
            <v>1.157590909090909E-2</v>
          </cell>
          <cell r="Z52">
            <v>1.2523948863636364E-2</v>
          </cell>
          <cell r="AA52">
            <v>1.3469431818181816E-2</v>
          </cell>
          <cell r="AB52">
            <v>1.4412357954545455E-2</v>
          </cell>
          <cell r="AC52">
            <v>1.5352727272727275E-2</v>
          </cell>
          <cell r="AD52">
            <v>1.6290539772727274E-2</v>
          </cell>
          <cell r="AE52">
            <v>1.7225795454545455E-2</v>
          </cell>
          <cell r="AF52">
            <v>1.8158494318181818E-2</v>
          </cell>
          <cell r="AG52">
            <v>1.9088636363636363E-2</v>
          </cell>
          <cell r="AH52">
            <v>2.001622159090909E-2</v>
          </cell>
          <cell r="AI52">
            <v>2.0941250000000002E-2</v>
          </cell>
          <cell r="AJ52">
            <v>2.1863721590909088E-2</v>
          </cell>
          <cell r="AK52">
            <v>2.278363636363636E-2</v>
          </cell>
          <cell r="AL52">
            <v>2.3700994318181821E-2</v>
          </cell>
          <cell r="AM52">
            <v>2.4615795454545456E-2</v>
          </cell>
          <cell r="AN52">
            <v>2.5528039772727277E-2</v>
          </cell>
          <cell r="AO52">
            <v>2.6437727272727272E-2</v>
          </cell>
          <cell r="AP52">
            <v>2.7344857954545453E-2</v>
          </cell>
          <cell r="AQ52">
            <v>2.8249431818181819E-2</v>
          </cell>
          <cell r="AR52">
            <v>2.9151448863636364E-2</v>
          </cell>
          <cell r="AS52">
            <v>3.005090909090909E-2</v>
          </cell>
          <cell r="AT52">
            <v>3.0947812499999994E-2</v>
          </cell>
          <cell r="AU52">
            <v>3.1842159090909095E-2</v>
          </cell>
          <cell r="AV52">
            <v>3.273394886363637E-2</v>
          </cell>
          <cell r="AW52">
            <v>3.3623181818181823E-2</v>
          </cell>
          <cell r="AX52">
            <v>3.4509857954545455E-2</v>
          </cell>
          <cell r="AY52">
            <v>3.5393977272727271E-2</v>
          </cell>
          <cell r="AZ52">
            <v>3.6275539772727274E-2</v>
          </cell>
          <cell r="BA52">
            <v>3.7154545454545454E-2</v>
          </cell>
          <cell r="BB52">
            <v>3.8030994318181813E-2</v>
          </cell>
          <cell r="BC52">
            <v>3.8904886363636364E-2</v>
          </cell>
          <cell r="BD52">
            <v>3.9776221590909086E-2</v>
          </cell>
          <cell r="BE52">
            <v>4.0645000000000001E-2</v>
          </cell>
          <cell r="BF52">
            <v>4.1511221590909093E-2</v>
          </cell>
          <cell r="BG52">
            <v>4.2374886363636365E-2</v>
          </cell>
          <cell r="BH52">
            <v>4.3235994318181821E-2</v>
          </cell>
          <cell r="BI52">
            <v>4.4094545454545456E-2</v>
          </cell>
          <cell r="BJ52">
            <v>4.4950539772727276E-2</v>
          </cell>
          <cell r="BK52">
            <v>4.5803977272727274E-2</v>
          </cell>
          <cell r="BL52">
            <v>4.6654857954545451E-2</v>
          </cell>
          <cell r="BM52">
            <v>4.7503181818181819E-2</v>
          </cell>
          <cell r="BN52">
            <v>4.8348948863636367E-2</v>
          </cell>
          <cell r="BO52">
            <v>4.9192159090909099E-2</v>
          </cell>
          <cell r="BP52">
            <v>5.0032812500000003E-2</v>
          </cell>
          <cell r="BQ52">
            <v>5.0870909090909092E-2</v>
          </cell>
          <cell r="BR52">
            <v>5.1706448863636366E-2</v>
          </cell>
          <cell r="BS52">
            <v>5.2539431818181818E-2</v>
          </cell>
          <cell r="BT52">
            <v>5.3369857954545456E-2</v>
          </cell>
          <cell r="BU52">
            <v>5.4197727272727272E-2</v>
          </cell>
          <cell r="BV52">
            <v>5.5023039772727267E-2</v>
          </cell>
          <cell r="BW52">
            <v>5.5845795454545454E-2</v>
          </cell>
          <cell r="BX52">
            <v>5.6665994318181812E-2</v>
          </cell>
          <cell r="BY52">
            <v>5.7483636363636376E-2</v>
          </cell>
          <cell r="BZ52">
            <v>5.8298721590909097E-2</v>
          </cell>
          <cell r="CA52">
            <v>5.9111250000000004E-2</v>
          </cell>
          <cell r="CB52">
            <v>5.9921221590909096E-2</v>
          </cell>
          <cell r="CC52">
            <v>6.0728636363636367E-2</v>
          </cell>
          <cell r="CD52">
            <v>6.1533494318181822E-2</v>
          </cell>
          <cell r="CE52">
            <v>6.2335795454545456E-2</v>
          </cell>
          <cell r="CF52">
            <v>6.3135539772727262E-2</v>
          </cell>
          <cell r="CG52">
            <v>6.3932727272727266E-2</v>
          </cell>
          <cell r="CH52">
            <v>6.4727357954545456E-2</v>
          </cell>
          <cell r="CI52">
            <v>6.5519431818181831E-2</v>
          </cell>
          <cell r="CJ52">
            <v>6.6308948863636363E-2</v>
          </cell>
          <cell r="CK52">
            <v>6.7095909090909095E-2</v>
          </cell>
          <cell r="CL52">
            <v>6.7880312500000012E-2</v>
          </cell>
          <cell r="CM52">
            <v>6.8662159090909086E-2</v>
          </cell>
          <cell r="CN52">
            <v>6.9441448863636374E-2</v>
          </cell>
          <cell r="CO52">
            <v>7.0218181818181818E-2</v>
          </cell>
          <cell r="CP52">
            <v>7.0992357954545449E-2</v>
          </cell>
          <cell r="CQ52">
            <v>7.1763977272727264E-2</v>
          </cell>
          <cell r="CR52">
            <v>7.2533039772727279E-2</v>
          </cell>
          <cell r="CS52">
            <v>7.3299545454545464E-2</v>
          </cell>
          <cell r="CT52">
            <v>7.4063494318181822E-2</v>
          </cell>
          <cell r="CU52">
            <v>7.4824886363636364E-2</v>
          </cell>
          <cell r="CV52">
            <v>7.5583721590909092E-2</v>
          </cell>
          <cell r="CW52">
            <v>7.6340000000000005E-2</v>
          </cell>
          <cell r="CX52">
            <v>7.2639008875739666E-2</v>
          </cell>
          <cell r="CY52">
            <v>6.8835355029585835E-2</v>
          </cell>
          <cell r="CZ52">
            <v>6.492903846153851E-2</v>
          </cell>
          <cell r="DA52">
            <v>6.0920059171597693E-2</v>
          </cell>
          <cell r="DB52">
            <v>5.6808417159763321E-2</v>
          </cell>
          <cell r="DC52">
            <v>5.2594112426035518E-2</v>
          </cell>
          <cell r="DD52">
            <v>4.8277144970414229E-2</v>
          </cell>
          <cell r="DE52">
            <v>4.3857514792899448E-2</v>
          </cell>
          <cell r="DF52">
            <v>3.933522189349118E-2</v>
          </cell>
          <cell r="DG52">
            <v>3.4710266272189344E-2</v>
          </cell>
          <cell r="DH52">
            <v>2.9982647928994091E-2</v>
          </cell>
          <cell r="DI52">
            <v>2.5152366863905352E-2</v>
          </cell>
          <cell r="DJ52">
            <v>2.0219423076923114E-2</v>
          </cell>
          <cell r="DK52">
            <v>1.5183816568047388E-2</v>
          </cell>
          <cell r="DL52">
            <v>1.0045547337278082E-2</v>
          </cell>
          <cell r="DM52">
            <v>4.8046153846153725E-3</v>
          </cell>
          <cell r="DN52">
            <v>0</v>
          </cell>
          <cell r="DO52">
            <v>0</v>
          </cell>
          <cell r="DP52">
            <v>0</v>
          </cell>
          <cell r="DQ52">
            <v>0</v>
          </cell>
          <cell r="DR52">
            <v>0</v>
          </cell>
          <cell r="DS52">
            <v>0</v>
          </cell>
          <cell r="DT52">
            <v>0</v>
          </cell>
          <cell r="DU52">
            <v>0</v>
          </cell>
          <cell r="DV52">
            <v>0</v>
          </cell>
          <cell r="DW52">
            <v>0</v>
          </cell>
          <cell r="DX52">
            <v>0</v>
          </cell>
          <cell r="DY52">
            <v>0</v>
          </cell>
          <cell r="DZ52">
            <v>0</v>
          </cell>
          <cell r="EA52">
            <v>0</v>
          </cell>
          <cell r="EB52">
            <v>0</v>
          </cell>
          <cell r="EC52">
            <v>0</v>
          </cell>
        </row>
        <row r="53">
          <cell r="G53">
            <v>49</v>
          </cell>
          <cell r="H53">
            <v>10.455294117647059</v>
          </cell>
          <cell r="I53">
            <v>9.5941176470588224E-3</v>
          </cell>
          <cell r="J53">
            <v>8.7529411764705873</v>
          </cell>
          <cell r="K53">
            <v>8.4676470588235294E-3</v>
          </cell>
          <cell r="M53">
            <v>0</v>
          </cell>
          <cell r="N53">
            <v>9.5812480234029086E-4</v>
          </cell>
          <cell r="O53">
            <v>1.913675679949399E-3</v>
          </cell>
          <cell r="P53">
            <v>2.8666526328273243E-3</v>
          </cell>
          <cell r="Q53">
            <v>3.8170556609740669E-3</v>
          </cell>
          <cell r="R53">
            <v>4.7648847643896267E-3</v>
          </cell>
          <cell r="S53">
            <v>5.7101399430740029E-3</v>
          </cell>
          <cell r="T53">
            <v>6.6528211970271964E-3</v>
          </cell>
          <cell r="U53">
            <v>7.5929285262492088E-3</v>
          </cell>
          <cell r="V53">
            <v>8.5304619307400367E-3</v>
          </cell>
          <cell r="W53">
            <v>9.4654214104996828E-3</v>
          </cell>
          <cell r="X53">
            <v>1.0397806965528146E-2</v>
          </cell>
          <cell r="Y53">
            <v>1.1327618595825427E-2</v>
          </cell>
          <cell r="Z53">
            <v>1.2254856301391524E-2</v>
          </cell>
          <cell r="AA53">
            <v>1.3179520082226438E-2</v>
          </cell>
          <cell r="AB53">
            <v>1.4101609938330168E-2</v>
          </cell>
          <cell r="AC53">
            <v>1.5021125869702718E-2</v>
          </cell>
          <cell r="AD53">
            <v>1.5938067876344084E-2</v>
          </cell>
          <cell r="AE53">
            <v>1.6852435958254267E-2</v>
          </cell>
          <cell r="AF53">
            <v>1.7764230115433266E-2</v>
          </cell>
          <cell r="AG53">
            <v>1.8673450347881086E-2</v>
          </cell>
          <cell r="AH53">
            <v>1.9580096655597724E-2</v>
          </cell>
          <cell r="AI53">
            <v>2.0484169038583175E-2</v>
          </cell>
          <cell r="AJ53">
            <v>2.1385667496837443E-2</v>
          </cell>
          <cell r="AK53">
            <v>2.2284592030360529E-2</v>
          </cell>
          <cell r="AL53">
            <v>2.3180942639152432E-2</v>
          </cell>
          <cell r="AM53">
            <v>2.4074719323213152E-2</v>
          </cell>
          <cell r="AN53">
            <v>2.4965922082542693E-2</v>
          </cell>
          <cell r="AO53">
            <v>2.5854550917141044E-2</v>
          </cell>
          <cell r="AP53">
            <v>2.6740605827008219E-2</v>
          </cell>
          <cell r="AQ53">
            <v>2.7624086812144212E-2</v>
          </cell>
          <cell r="AR53">
            <v>2.8504993872549018E-2</v>
          </cell>
          <cell r="AS53">
            <v>2.9383327008222646E-2</v>
          </cell>
          <cell r="AT53">
            <v>3.0259086219165083E-2</v>
          </cell>
          <cell r="AU53">
            <v>3.1132271505376344E-2</v>
          </cell>
          <cell r="AV53">
            <v>3.2002882866856416E-2</v>
          </cell>
          <cell r="AW53">
            <v>3.2870920303605312E-2</v>
          </cell>
          <cell r="AX53">
            <v>3.3736383815623022E-2</v>
          </cell>
          <cell r="AY53">
            <v>3.4599273402909546E-2</v>
          </cell>
          <cell r="AZ53">
            <v>3.545958906546489E-2</v>
          </cell>
          <cell r="BA53">
            <v>3.6317330803289055E-2</v>
          </cell>
          <cell r="BB53">
            <v>3.7172498616382034E-2</v>
          </cell>
          <cell r="BC53">
            <v>3.8025092504743833E-2</v>
          </cell>
          <cell r="BD53">
            <v>3.8875112468374447E-2</v>
          </cell>
          <cell r="BE53">
            <v>3.9722558507273881E-2</v>
          </cell>
          <cell r="BF53">
            <v>4.0567430621442122E-2</v>
          </cell>
          <cell r="BG53">
            <v>4.1409728810879183E-2</v>
          </cell>
          <cell r="BH53">
            <v>4.2249453075585072E-2</v>
          </cell>
          <cell r="BI53">
            <v>4.3086603415559768E-2</v>
          </cell>
          <cell r="BJ53">
            <v>4.3921179830803292E-2</v>
          </cell>
          <cell r="BK53">
            <v>4.4753182321315622E-2</v>
          </cell>
          <cell r="BL53">
            <v>4.5582610887096767E-2</v>
          </cell>
          <cell r="BM53">
            <v>4.6409465528146746E-2</v>
          </cell>
          <cell r="BN53">
            <v>4.7233746244465524E-2</v>
          </cell>
          <cell r="BO53">
            <v>4.8055453036053124E-2</v>
          </cell>
          <cell r="BP53">
            <v>4.8874585902909544E-2</v>
          </cell>
          <cell r="BQ53">
            <v>4.9691144845034778E-2</v>
          </cell>
          <cell r="BR53">
            <v>5.0505129862428839E-2</v>
          </cell>
          <cell r="BS53">
            <v>5.1316540955091708E-2</v>
          </cell>
          <cell r="BT53">
            <v>5.2125378123023404E-2</v>
          </cell>
          <cell r="BU53">
            <v>5.2931641366223907E-2</v>
          </cell>
          <cell r="BV53">
            <v>5.373533068469323E-2</v>
          </cell>
          <cell r="BW53">
            <v>5.4536446078431375E-2</v>
          </cell>
          <cell r="BX53">
            <v>5.5334987547438333E-2</v>
          </cell>
          <cell r="BY53">
            <v>5.6130955091714112E-2</v>
          </cell>
          <cell r="BZ53">
            <v>5.692434871125869E-2</v>
          </cell>
          <cell r="CA53">
            <v>5.7715168406072097E-2</v>
          </cell>
          <cell r="CB53">
            <v>5.8503414176154331E-2</v>
          </cell>
          <cell r="CC53">
            <v>5.9289086021505372E-2</v>
          </cell>
          <cell r="CD53">
            <v>6.007218394212524E-2</v>
          </cell>
          <cell r="CE53">
            <v>6.0852707938013915E-2</v>
          </cell>
          <cell r="CF53">
            <v>6.1630658009171405E-2</v>
          </cell>
          <cell r="CG53">
            <v>6.2406034155597728E-2</v>
          </cell>
          <cell r="CH53">
            <v>6.3178836377292852E-2</v>
          </cell>
          <cell r="CI53">
            <v>6.3949064674256789E-2</v>
          </cell>
          <cell r="CJ53">
            <v>6.4716719046489554E-2</v>
          </cell>
          <cell r="CK53">
            <v>6.5481799493991133E-2</v>
          </cell>
          <cell r="CL53">
            <v>6.6244306016761539E-2</v>
          </cell>
          <cell r="CM53">
            <v>6.700423861480076E-2</v>
          </cell>
          <cell r="CN53">
            <v>6.7761597288108794E-2</v>
          </cell>
          <cell r="CO53">
            <v>6.8516382036685641E-2</v>
          </cell>
          <cell r="CP53">
            <v>6.9268592860531303E-2</v>
          </cell>
          <cell r="CQ53">
            <v>7.0018229759645792E-2</v>
          </cell>
          <cell r="CR53">
            <v>7.0765292734029109E-2</v>
          </cell>
          <cell r="CS53">
            <v>7.1509781783681226E-2</v>
          </cell>
          <cell r="CT53">
            <v>7.2251696908602142E-2</v>
          </cell>
          <cell r="CU53">
            <v>7.29910381087919E-2</v>
          </cell>
          <cell r="CV53">
            <v>7.3727805384250458E-2</v>
          </cell>
          <cell r="CW53">
            <v>7.2455438025935959E-2</v>
          </cell>
          <cell r="CX53">
            <v>6.8851860238221013E-2</v>
          </cell>
          <cell r="CY53">
            <v>6.5148800764258677E-2</v>
          </cell>
          <cell r="CZ53">
            <v>6.1346259604048922E-2</v>
          </cell>
          <cell r="DA53">
            <v>5.7444236757591763E-2</v>
          </cell>
          <cell r="DB53">
            <v>5.3442732224887129E-2</v>
          </cell>
          <cell r="DC53">
            <v>4.9341746005935154E-2</v>
          </cell>
          <cell r="DD53">
            <v>4.5141278100735774E-2</v>
          </cell>
          <cell r="DE53">
            <v>4.0841328509288982E-2</v>
          </cell>
          <cell r="DF53">
            <v>3.6441897231594786E-2</v>
          </cell>
          <cell r="DG53">
            <v>3.1942984267653095E-2</v>
          </cell>
          <cell r="DH53">
            <v>2.7344589617464082E-2</v>
          </cell>
          <cell r="DI53">
            <v>2.2646713281027665E-2</v>
          </cell>
          <cell r="DJ53">
            <v>1.7849355258343833E-2</v>
          </cell>
          <cell r="DK53">
            <v>1.2952515549412602E-2</v>
          </cell>
          <cell r="DL53">
            <v>7.9561941542338581E-3</v>
          </cell>
          <cell r="DM53">
            <v>2.8603910728078013E-3</v>
          </cell>
          <cell r="DN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0</v>
          </cell>
          <cell r="DS53">
            <v>0</v>
          </cell>
          <cell r="DT53">
            <v>0</v>
          </cell>
          <cell r="DU53">
            <v>0</v>
          </cell>
          <cell r="DV53">
            <v>0</v>
          </cell>
          <cell r="DW53">
            <v>0</v>
          </cell>
          <cell r="DX53">
            <v>0</v>
          </cell>
          <cell r="DY53">
            <v>0</v>
          </cell>
          <cell r="DZ53">
            <v>0</v>
          </cell>
          <cell r="EA53">
            <v>0</v>
          </cell>
          <cell r="EB53">
            <v>0</v>
          </cell>
          <cell r="EC53">
            <v>0</v>
          </cell>
        </row>
        <row r="54">
          <cell r="G54">
            <v>48</v>
          </cell>
          <cell r="H54">
            <v>10.420588235294117</v>
          </cell>
          <cell r="I54">
            <v>9.3882352941176469E-3</v>
          </cell>
          <cell r="J54">
            <v>8.7058823529411757</v>
          </cell>
          <cell r="K54">
            <v>8.2602941176470601E-3</v>
          </cell>
          <cell r="M54">
            <v>0</v>
          </cell>
          <cell r="N54">
            <v>9.3752792130365669E-4</v>
          </cell>
          <cell r="O54">
            <v>1.8724646263910971E-3</v>
          </cell>
          <cell r="P54">
            <v>2.8048101152623214E-3</v>
          </cell>
          <cell r="Q54">
            <v>3.734564387917329E-3</v>
          </cell>
          <cell r="R54">
            <v>4.6617274443561205E-3</v>
          </cell>
          <cell r="S54">
            <v>5.586299284578696E-3</v>
          </cell>
          <cell r="T54">
            <v>6.5082799085850549E-3</v>
          </cell>
          <cell r="U54">
            <v>7.4276693163751991E-3</v>
          </cell>
          <cell r="V54">
            <v>8.3444675079491267E-3</v>
          </cell>
          <cell r="W54">
            <v>9.258674483306837E-3</v>
          </cell>
          <cell r="X54">
            <v>1.0170290242448331E-2</v>
          </cell>
          <cell r="Y54">
            <v>1.1079314785373608E-2</v>
          </cell>
          <cell r="Z54">
            <v>1.198574811208267E-2</v>
          </cell>
          <cell r="AA54">
            <v>1.2889590222575516E-2</v>
          </cell>
          <cell r="AB54">
            <v>1.3790841116852148E-2</v>
          </cell>
          <cell r="AC54">
            <v>1.4689500794912561E-2</v>
          </cell>
          <cell r="AD54">
            <v>1.5585569256756757E-2</v>
          </cell>
          <cell r="AE54">
            <v>1.6479046502384739E-2</v>
          </cell>
          <cell r="AF54">
            <v>1.73699325317965E-2</v>
          </cell>
          <cell r="AG54">
            <v>1.8258227344992051E-2</v>
          </cell>
          <cell r="AH54">
            <v>1.9143930941971383E-2</v>
          </cell>
          <cell r="AI54">
            <v>2.00270433227345E-2</v>
          </cell>
          <cell r="AJ54">
            <v>2.0907564487281399E-2</v>
          </cell>
          <cell r="AK54">
            <v>2.1785494435612084E-2</v>
          </cell>
          <cell r="AL54">
            <v>2.266083316772655E-2</v>
          </cell>
          <cell r="AM54">
            <v>2.3533580683624801E-2</v>
          </cell>
          <cell r="AN54">
            <v>2.4403736983306838E-2</v>
          </cell>
          <cell r="AO54">
            <v>2.5271302066772656E-2</v>
          </cell>
          <cell r="AP54">
            <v>2.6136275934022259E-2</v>
          </cell>
          <cell r="AQ54">
            <v>2.6998658585055645E-2</v>
          </cell>
          <cell r="AR54">
            <v>2.7858450019872819E-2</v>
          </cell>
          <cell r="AS54">
            <v>2.8715650238473767E-2</v>
          </cell>
          <cell r="AT54">
            <v>2.9570259240858505E-2</v>
          </cell>
          <cell r="AU54">
            <v>3.0422277027027027E-2</v>
          </cell>
          <cell r="AV54">
            <v>3.1271703596979332E-2</v>
          </cell>
          <cell r="AW54">
            <v>3.2118538950715425E-2</v>
          </cell>
          <cell r="AX54">
            <v>3.2962783088235297E-2</v>
          </cell>
          <cell r="AY54">
            <v>3.3804436009538953E-2</v>
          </cell>
          <cell r="AZ54">
            <v>3.4643497714626388E-2</v>
          </cell>
          <cell r="BA54">
            <v>3.5479968203497615E-2</v>
          </cell>
          <cell r="BB54">
            <v>3.6313847476152621E-2</v>
          </cell>
          <cell r="BC54">
            <v>3.7145135532591418E-2</v>
          </cell>
          <cell r="BD54">
            <v>3.7973832372813994E-2</v>
          </cell>
          <cell r="BE54">
            <v>3.8799937996820355E-2</v>
          </cell>
          <cell r="BF54">
            <v>3.9623452404610501E-2</v>
          </cell>
          <cell r="BG54">
            <v>4.0444375596184419E-2</v>
          </cell>
          <cell r="BH54">
            <v>4.1262707571542136E-2</v>
          </cell>
          <cell r="BI54">
            <v>4.2078448330683624E-2</v>
          </cell>
          <cell r="BJ54">
            <v>4.2891597873608911E-2</v>
          </cell>
          <cell r="BK54">
            <v>4.3702156200317969E-2</v>
          </cell>
          <cell r="BL54">
            <v>4.4510123310810813E-2</v>
          </cell>
          <cell r="BM54">
            <v>4.5315499205087449E-2</v>
          </cell>
          <cell r="BN54">
            <v>4.6118283883147849E-2</v>
          </cell>
          <cell r="BO54">
            <v>4.6918477344992056E-2</v>
          </cell>
          <cell r="BP54">
            <v>4.7716079590620034E-2</v>
          </cell>
          <cell r="BQ54">
            <v>4.8511090620031797E-2</v>
          </cell>
          <cell r="BR54">
            <v>4.9303510433227352E-2</v>
          </cell>
          <cell r="BS54">
            <v>5.0093339030206685E-2</v>
          </cell>
          <cell r="BT54">
            <v>5.0880576410969797E-2</v>
          </cell>
          <cell r="BU54">
            <v>5.1665222575516694E-2</v>
          </cell>
          <cell r="BV54">
            <v>5.2447277523847376E-2</v>
          </cell>
          <cell r="BW54">
            <v>5.322674125596185E-2</v>
          </cell>
          <cell r="BX54">
            <v>5.4003613771860103E-2</v>
          </cell>
          <cell r="BY54">
            <v>5.477789507154214E-2</v>
          </cell>
          <cell r="BZ54">
            <v>5.5549585155007956E-2</v>
          </cell>
          <cell r="CA54">
            <v>5.6318684022257558E-2</v>
          </cell>
          <cell r="CB54">
            <v>5.7085191673290937E-2</v>
          </cell>
          <cell r="CC54">
            <v>5.7849108108108109E-2</v>
          </cell>
          <cell r="CD54">
            <v>5.8610433326709073E-2</v>
          </cell>
          <cell r="CE54">
            <v>5.9369167329093808E-2</v>
          </cell>
          <cell r="CF54">
            <v>6.0125310115262329E-2</v>
          </cell>
          <cell r="CG54">
            <v>6.0878861685214641E-2</v>
          </cell>
          <cell r="CH54">
            <v>6.1629822038950725E-2</v>
          </cell>
          <cell r="CI54">
            <v>6.2378191176470595E-2</v>
          </cell>
          <cell r="CJ54">
            <v>6.3123969097774249E-2</v>
          </cell>
          <cell r="CK54">
            <v>6.3867155802861689E-2</v>
          </cell>
          <cell r="CL54">
            <v>6.4607751291732921E-2</v>
          </cell>
          <cell r="CM54">
            <v>6.5345755564387931E-2</v>
          </cell>
          <cell r="CN54">
            <v>6.6081168620826719E-2</v>
          </cell>
          <cell r="CO54">
            <v>6.68139904610493E-2</v>
          </cell>
          <cell r="CP54">
            <v>6.7544221085055658E-2</v>
          </cell>
          <cell r="CQ54">
            <v>6.8271860492845782E-2</v>
          </cell>
          <cell r="CR54">
            <v>6.8996908684419725E-2</v>
          </cell>
          <cell r="CS54">
            <v>6.9719365659777432E-2</v>
          </cell>
          <cell r="CT54">
            <v>7.0439231418918932E-2</v>
          </cell>
          <cell r="CU54">
            <v>7.115650596184421E-2</v>
          </cell>
          <cell r="CV54">
            <v>7.1871189288553267E-2</v>
          </cell>
          <cell r="CW54">
            <v>6.8700710321864547E-2</v>
          </cell>
          <cell r="CX54">
            <v>6.5193981687014402E-2</v>
          </cell>
          <cell r="CY54">
            <v>6.1590906568459267E-2</v>
          </cell>
          <cell r="CZ54">
            <v>5.7891484966199169E-2</v>
          </cell>
          <cell r="DA54">
            <v>5.4095716880234096E-2</v>
          </cell>
          <cell r="DB54">
            <v>5.020360231056397E-2</v>
          </cell>
          <cell r="DC54">
            <v>4.6215141257188938E-2</v>
          </cell>
          <cell r="DD54">
            <v>4.2130333720108944E-2</v>
          </cell>
          <cell r="DE54">
            <v>3.7949179699323973E-2</v>
          </cell>
          <cell r="DF54">
            <v>3.3671679194834027E-2</v>
          </cell>
          <cell r="DG54">
            <v>2.9297832206639028E-2</v>
          </cell>
          <cell r="DH54">
            <v>2.4827638734739133E-2</v>
          </cell>
          <cell r="DI54">
            <v>2.0261098779134269E-2</v>
          </cell>
          <cell r="DJ54">
            <v>1.5598212339824426E-2</v>
          </cell>
          <cell r="DK54">
            <v>1.0838979416809611E-2</v>
          </cell>
          <cell r="DL54">
            <v>5.9834000100897353E-3</v>
          </cell>
          <cell r="DM54">
            <v>1.0314741196649629E-3</v>
          </cell>
          <cell r="DN54">
            <v>0</v>
          </cell>
          <cell r="DO54">
            <v>0</v>
          </cell>
          <cell r="DP54">
            <v>0</v>
          </cell>
          <cell r="DQ54">
            <v>0</v>
          </cell>
          <cell r="DR54">
            <v>0</v>
          </cell>
          <cell r="DS54">
            <v>0</v>
          </cell>
          <cell r="DT54">
            <v>0</v>
          </cell>
          <cell r="DU54">
            <v>0</v>
          </cell>
          <cell r="DV54">
            <v>0</v>
          </cell>
          <cell r="DW54">
            <v>0</v>
          </cell>
          <cell r="DX54">
            <v>0</v>
          </cell>
          <cell r="DY54">
            <v>0</v>
          </cell>
          <cell r="DZ54">
            <v>0</v>
          </cell>
          <cell r="EA54">
            <v>0</v>
          </cell>
          <cell r="EB54">
            <v>0</v>
          </cell>
          <cell r="EC54">
            <v>0</v>
          </cell>
        </row>
        <row r="55">
          <cell r="G55">
            <v>47</v>
          </cell>
          <cell r="H55">
            <v>10.385882352941177</v>
          </cell>
          <cell r="I55">
            <v>9.1823529411764696E-3</v>
          </cell>
          <cell r="J55">
            <v>8.6588235294117641</v>
          </cell>
          <cell r="K55">
            <v>8.0529411764705891E-3</v>
          </cell>
          <cell r="M55">
            <v>0</v>
          </cell>
          <cell r="N55">
            <v>9.1693094629156013E-4</v>
          </cell>
          <cell r="O55">
            <v>1.8312531969309463E-3</v>
          </cell>
          <cell r="P55">
            <v>2.7429667519181578E-3</v>
          </cell>
          <cell r="Q55">
            <v>3.6520716112531967E-3</v>
          </cell>
          <cell r="R55">
            <v>4.558567774936061E-3</v>
          </cell>
          <cell r="S55">
            <v>5.4624552429667515E-3</v>
          </cell>
          <cell r="T55">
            <v>6.3637340153452678E-3</v>
          </cell>
          <cell r="U55">
            <v>7.2624040920716108E-3</v>
          </cell>
          <cell r="V55">
            <v>8.1584654731457797E-3</v>
          </cell>
          <cell r="W55">
            <v>9.0519181585677743E-3</v>
          </cell>
          <cell r="X55">
            <v>9.9427621483375965E-3</v>
          </cell>
          <cell r="Y55">
            <v>1.0830997442455243E-2</v>
          </cell>
          <cell r="Z55">
            <v>1.1716624040920715E-2</v>
          </cell>
          <cell r="AA55">
            <v>1.2599641943734013E-2</v>
          </cell>
          <cell r="AB55">
            <v>1.348005115089514E-2</v>
          </cell>
          <cell r="AC55">
            <v>1.4357851662404093E-2</v>
          </cell>
          <cell r="AD55">
            <v>1.5233043478260867E-2</v>
          </cell>
          <cell r="AE55">
            <v>1.6105626598465473E-2</v>
          </cell>
          <cell r="AF55">
            <v>1.69756010230179E-2</v>
          </cell>
          <cell r="AG55">
            <v>1.7842966751918158E-2</v>
          </cell>
          <cell r="AH55">
            <v>1.870772378516624E-2</v>
          </cell>
          <cell r="AI55">
            <v>1.9569872122762146E-2</v>
          </cell>
          <cell r="AJ55">
            <v>2.042941176470588E-2</v>
          </cell>
          <cell r="AK55">
            <v>2.1286342710997441E-2</v>
          </cell>
          <cell r="AL55">
            <v>2.214066496163683E-2</v>
          </cell>
          <cell r="AM55">
            <v>2.2992378516624043E-2</v>
          </cell>
          <cell r="AN55">
            <v>2.3841483375959076E-2</v>
          </cell>
          <cell r="AO55">
            <v>2.4687979539641941E-2</v>
          </cell>
          <cell r="AP55">
            <v>2.5531867007672633E-2</v>
          </cell>
          <cell r="AQ55">
            <v>2.6373145780051149E-2</v>
          </cell>
          <cell r="AR55">
            <v>2.7211815856777496E-2</v>
          </cell>
          <cell r="AS55">
            <v>2.8047877237851661E-2</v>
          </cell>
          <cell r="AT55">
            <v>2.8881329923273653E-2</v>
          </cell>
          <cell r="AU55">
            <v>2.9712173913043476E-2</v>
          </cell>
          <cell r="AV55">
            <v>3.0540409207161126E-2</v>
          </cell>
          <cell r="AW55">
            <v>3.1366035805626601E-2</v>
          </cell>
          <cell r="AX55">
            <v>3.2189053708439899E-2</v>
          </cell>
          <cell r="AY55">
            <v>3.3009462915601022E-2</v>
          </cell>
          <cell r="AZ55">
            <v>3.3827263427109976E-2</v>
          </cell>
          <cell r="BA55">
            <v>3.4642455242966753E-2</v>
          </cell>
          <cell r="BB55">
            <v>3.5455038363171348E-2</v>
          </cell>
          <cell r="BC55">
            <v>3.6265012787723781E-2</v>
          </cell>
          <cell r="BD55">
            <v>3.7072378516624038E-2</v>
          </cell>
          <cell r="BE55">
            <v>3.7877135549872126E-2</v>
          </cell>
          <cell r="BF55">
            <v>3.8679283887468031E-2</v>
          </cell>
          <cell r="BG55">
            <v>3.9478823529411768E-2</v>
          </cell>
          <cell r="BH55">
            <v>4.0275754475703321E-2</v>
          </cell>
          <cell r="BI55">
            <v>4.1070076726342712E-2</v>
          </cell>
          <cell r="BJ55">
            <v>4.1861790281329928E-2</v>
          </cell>
          <cell r="BK55">
            <v>4.2650895140664967E-2</v>
          </cell>
          <cell r="BL55">
            <v>4.3437391304347817E-2</v>
          </cell>
          <cell r="BM55">
            <v>4.4221278772378518E-2</v>
          </cell>
          <cell r="BN55">
            <v>4.500255754475703E-2</v>
          </cell>
          <cell r="BO55">
            <v>4.5781227621483379E-2</v>
          </cell>
          <cell r="BP55">
            <v>4.6557289002557553E-2</v>
          </cell>
          <cell r="BQ55">
            <v>4.7330741687979537E-2</v>
          </cell>
          <cell r="BR55">
            <v>4.8101585677749359E-2</v>
          </cell>
          <cell r="BS55">
            <v>4.8869820971867005E-2</v>
          </cell>
          <cell r="BT55">
            <v>4.9635447570332489E-2</v>
          </cell>
          <cell r="BU55">
            <v>5.039846547314579E-2</v>
          </cell>
          <cell r="BV55">
            <v>5.1158874680306901E-2</v>
          </cell>
          <cell r="BW55">
            <v>5.1916675191815857E-2</v>
          </cell>
          <cell r="BX55">
            <v>5.2671867007672638E-2</v>
          </cell>
          <cell r="BY55">
            <v>5.3424450127877249E-2</v>
          </cell>
          <cell r="BZ55">
            <v>5.4174424552429677E-2</v>
          </cell>
          <cell r="CA55">
            <v>5.4921790281329923E-2</v>
          </cell>
          <cell r="CB55">
            <v>5.5666547314578006E-2</v>
          </cell>
          <cell r="CC55">
            <v>5.6408695652173914E-2</v>
          </cell>
          <cell r="CD55">
            <v>5.7148235294117659E-2</v>
          </cell>
          <cell r="CE55">
            <v>5.7885166240409208E-2</v>
          </cell>
          <cell r="CF55">
            <v>5.8619488491048588E-2</v>
          </cell>
          <cell r="CG55">
            <v>5.9351202046035813E-2</v>
          </cell>
          <cell r="CH55">
            <v>6.0080306905370848E-2</v>
          </cell>
          <cell r="CI55">
            <v>6.0806803069053721E-2</v>
          </cell>
          <cell r="CJ55">
            <v>6.1530690537084397E-2</v>
          </cell>
          <cell r="CK55">
            <v>6.2251969309462911E-2</v>
          </cell>
          <cell r="CL55">
            <v>6.297063938618927E-2</v>
          </cell>
          <cell r="CM55">
            <v>6.3686700767263432E-2</v>
          </cell>
          <cell r="CN55">
            <v>6.4400153452685432E-2</v>
          </cell>
          <cell r="CO55">
            <v>6.5110997442455243E-2</v>
          </cell>
          <cell r="CP55">
            <v>6.5819232736572891E-2</v>
          </cell>
          <cell r="CQ55">
            <v>6.6524859335038364E-2</v>
          </cell>
          <cell r="CR55">
            <v>6.7227877237851674E-2</v>
          </cell>
          <cell r="CS55">
            <v>6.7928286445012809E-2</v>
          </cell>
          <cell r="CT55">
            <v>6.862608695652174E-2</v>
          </cell>
          <cell r="CU55">
            <v>6.9321278772378522E-2</v>
          </cell>
          <cell r="CV55">
            <v>6.8390206363199244E-2</v>
          </cell>
          <cell r="CW55">
            <v>6.5073030934444581E-2</v>
          </cell>
          <cell r="CX55">
            <v>6.1662599374899804E-2</v>
          </cell>
          <cell r="CY55">
            <v>5.8158911684564829E-2</v>
          </cell>
          <cell r="CZ55">
            <v>5.4561967863439663E-2</v>
          </cell>
          <cell r="DA55">
            <v>5.0871767911524313E-2</v>
          </cell>
          <cell r="DB55">
            <v>4.7088311828818695E-2</v>
          </cell>
          <cell r="DC55">
            <v>4.3211599615322956E-2</v>
          </cell>
          <cell r="DD55">
            <v>3.9241631271037032E-2</v>
          </cell>
          <cell r="DE55">
            <v>3.5178406795960918E-2</v>
          </cell>
          <cell r="DF55">
            <v>3.1021926190094608E-2</v>
          </cell>
          <cell r="DG55">
            <v>2.6772189453438039E-2</v>
          </cell>
          <cell r="DH55">
            <v>2.2429196585991358E-2</v>
          </cell>
          <cell r="DI55">
            <v>1.7992947587754479E-2</v>
          </cell>
          <cell r="DJ55">
            <v>1.3463442458727408E-2</v>
          </cell>
          <cell r="DK55">
            <v>8.8406811989101483E-3</v>
          </cell>
          <cell r="DL55">
            <v>4.1246638083026095E-3</v>
          </cell>
          <cell r="DM55">
            <v>0</v>
          </cell>
          <cell r="DN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0</v>
          </cell>
          <cell r="DS55">
            <v>0</v>
          </cell>
          <cell r="DT55">
            <v>0</v>
          </cell>
          <cell r="DU55">
            <v>0</v>
          </cell>
          <cell r="DV55">
            <v>0</v>
          </cell>
          <cell r="DW55">
            <v>0</v>
          </cell>
          <cell r="DX55">
            <v>0</v>
          </cell>
          <cell r="DY55">
            <v>0</v>
          </cell>
          <cell r="DZ55">
            <v>0</v>
          </cell>
          <cell r="EA55">
            <v>0</v>
          </cell>
          <cell r="EB55">
            <v>0</v>
          </cell>
          <cell r="EC55">
            <v>0</v>
          </cell>
        </row>
        <row r="56">
          <cell r="G56">
            <v>46</v>
          </cell>
          <cell r="H56">
            <v>10.351176470588236</v>
          </cell>
          <cell r="I56">
            <v>8.9764705882352941E-3</v>
          </cell>
          <cell r="J56">
            <v>8.6117647058823525</v>
          </cell>
          <cell r="K56">
            <v>7.8455882352941181E-3</v>
          </cell>
          <cell r="M56">
            <v>0</v>
          </cell>
          <cell r="N56">
            <v>8.9633387576342014E-4</v>
          </cell>
          <cell r="O56">
            <v>1.7900413854066218E-3</v>
          </cell>
          <cell r="P56">
            <v>2.6811225289296047E-3</v>
          </cell>
          <cell r="Q56">
            <v>3.5695773063323688E-3</v>
          </cell>
          <cell r="R56">
            <v>4.4554057176149145E-3</v>
          </cell>
          <cell r="S56">
            <v>5.338607762777242E-3</v>
          </cell>
          <cell r="T56">
            <v>6.2191834418193499E-3</v>
          </cell>
          <cell r="U56">
            <v>7.0971327547412408E-3</v>
          </cell>
          <cell r="V56">
            <v>7.9724557015429121E-3</v>
          </cell>
          <cell r="W56">
            <v>8.8451522822243656E-3</v>
          </cell>
          <cell r="X56">
            <v>9.7152224967856013E-3</v>
          </cell>
          <cell r="Y56">
            <v>1.0582666345226614E-2</v>
          </cell>
          <cell r="Z56">
            <v>1.1447483827547412E-2</v>
          </cell>
          <cell r="AA56">
            <v>1.2309674943747989E-2</v>
          </cell>
          <cell r="AB56">
            <v>1.3169239693828352E-2</v>
          </cell>
          <cell r="AC56">
            <v>1.4026178077788493E-2</v>
          </cell>
          <cell r="AD56">
            <v>1.4880490095628415E-2</v>
          </cell>
          <cell r="AE56">
            <v>1.5732175747348122E-2</v>
          </cell>
          <cell r="AF56">
            <v>1.6581235032947606E-2</v>
          </cell>
          <cell r="AG56">
            <v>1.7427667952426871E-2</v>
          </cell>
          <cell r="AH56">
            <v>1.8271474505785919E-2</v>
          </cell>
          <cell r="AI56">
            <v>1.9112654693024752E-2</v>
          </cell>
          <cell r="AJ56">
            <v>1.9951208514143361E-2</v>
          </cell>
          <cell r="AK56">
            <v>2.0787135969141755E-2</v>
          </cell>
          <cell r="AL56">
            <v>2.1620437058019928E-2</v>
          </cell>
          <cell r="AM56">
            <v>2.2451111780777886E-2</v>
          </cell>
          <cell r="AN56">
            <v>2.3279160137415624E-2</v>
          </cell>
          <cell r="AO56">
            <v>2.4104582127933136E-2</v>
          </cell>
          <cell r="AP56">
            <v>2.4927377752330438E-2</v>
          </cell>
          <cell r="AQ56">
            <v>2.5747547010607521E-2</v>
          </cell>
          <cell r="AR56">
            <v>2.6565089902764384E-2</v>
          </cell>
          <cell r="AS56">
            <v>2.7380006428801031E-2</v>
          </cell>
          <cell r="AT56">
            <v>2.8192296588717455E-2</v>
          </cell>
          <cell r="AU56">
            <v>2.9001960382513663E-2</v>
          </cell>
          <cell r="AV56">
            <v>2.9808997810189652E-2</v>
          </cell>
          <cell r="AW56">
            <v>3.0613408871745417E-2</v>
          </cell>
          <cell r="AX56">
            <v>3.141519356718097E-2</v>
          </cell>
          <cell r="AY56">
            <v>3.2214351896496303E-2</v>
          </cell>
          <cell r="AZ56">
            <v>3.301088385969142E-2</v>
          </cell>
          <cell r="BA56">
            <v>3.3804789456766314E-2</v>
          </cell>
          <cell r="BB56">
            <v>3.4596068687720992E-2</v>
          </cell>
          <cell r="BC56">
            <v>3.5384721552555454E-2</v>
          </cell>
          <cell r="BD56">
            <v>3.6170748051269692E-2</v>
          </cell>
          <cell r="BE56">
            <v>3.6954148183863708E-2</v>
          </cell>
          <cell r="BF56">
            <v>3.7734921950337508E-2</v>
          </cell>
          <cell r="BG56">
            <v>3.8513069350691091E-2</v>
          </cell>
          <cell r="BH56">
            <v>3.9288590384924466E-2</v>
          </cell>
          <cell r="BI56">
            <v>4.006148505303761E-2</v>
          </cell>
          <cell r="BJ56">
            <v>4.0831753355030545E-2</v>
          </cell>
          <cell r="BK56">
            <v>4.159939529090325E-2</v>
          </cell>
          <cell r="BL56">
            <v>4.2364410860655739E-2</v>
          </cell>
          <cell r="BM56">
            <v>4.3126800064288012E-2</v>
          </cell>
          <cell r="BN56">
            <v>4.3886562901800062E-2</v>
          </cell>
          <cell r="BO56">
            <v>4.4643699373191903E-2</v>
          </cell>
          <cell r="BP56">
            <v>4.5398209478463514E-2</v>
          </cell>
          <cell r="BQ56">
            <v>4.6150093217614915E-2</v>
          </cell>
          <cell r="BR56">
            <v>4.6899350590646101E-2</v>
          </cell>
          <cell r="BS56">
            <v>4.7645981597557056E-2</v>
          </cell>
          <cell r="BT56">
            <v>4.838998623834781E-2</v>
          </cell>
          <cell r="BU56">
            <v>4.9131364513018319E-2</v>
          </cell>
          <cell r="BV56">
            <v>4.9870116421568626E-2</v>
          </cell>
          <cell r="BW56">
            <v>5.0606241963998717E-2</v>
          </cell>
          <cell r="BX56">
            <v>5.1339741140308585E-2</v>
          </cell>
          <cell r="BY56">
            <v>5.2070613950498237E-2</v>
          </cell>
          <cell r="BZ56">
            <v>5.2798860394567666E-2</v>
          </cell>
          <cell r="CA56">
            <v>5.3524480472516879E-2</v>
          </cell>
          <cell r="CB56">
            <v>5.4247474184345876E-2</v>
          </cell>
          <cell r="CC56">
            <v>5.4967841530054642E-2</v>
          </cell>
          <cell r="CD56">
            <v>5.56855825096432E-2</v>
          </cell>
          <cell r="CE56">
            <v>5.6400697123111541E-2</v>
          </cell>
          <cell r="CF56">
            <v>5.711318537045966E-2</v>
          </cell>
          <cell r="CG56">
            <v>5.7823047251687562E-2</v>
          </cell>
          <cell r="CH56">
            <v>5.8530282766795248E-2</v>
          </cell>
          <cell r="CI56">
            <v>5.9234891915782718E-2</v>
          </cell>
          <cell r="CJ56">
            <v>5.9936874698649958E-2</v>
          </cell>
          <cell r="CK56">
            <v>6.0636231115396975E-2</v>
          </cell>
          <cell r="CL56">
            <v>6.1332961166023783E-2</v>
          </cell>
          <cell r="CM56">
            <v>6.2027064850530375E-2</v>
          </cell>
          <cell r="CN56">
            <v>6.2718542168916758E-2</v>
          </cell>
          <cell r="CO56">
            <v>6.3407393121182903E-2</v>
          </cell>
          <cell r="CP56">
            <v>6.409361770732884E-2</v>
          </cell>
          <cell r="CQ56">
            <v>6.4777215927354553E-2</v>
          </cell>
          <cell r="CR56">
            <v>6.5458187781260044E-2</v>
          </cell>
          <cell r="CS56">
            <v>6.6136533269045325E-2</v>
          </cell>
          <cell r="CT56">
            <v>6.6812252390710383E-2</v>
          </cell>
          <cell r="CU56">
            <v>6.7485345146255218E-2</v>
          </cell>
          <cell r="CV56">
            <v>6.4794158178997002E-2</v>
          </cell>
          <cell r="CW56">
            <v>6.1569693051383524E-2</v>
          </cell>
          <cell r="CX56">
            <v>5.825501825180527E-2</v>
          </cell>
          <cell r="CY56">
            <v>5.4850133780262184E-2</v>
          </cell>
          <cell r="CZ56">
            <v>5.1355039636754272E-2</v>
          </cell>
          <cell r="DA56">
            <v>4.776973582128153E-2</v>
          </cell>
          <cell r="DB56">
            <v>4.4094222333843885E-2</v>
          </cell>
          <cell r="DC56">
            <v>4.0328499174441493E-2</v>
          </cell>
          <cell r="DD56">
            <v>3.6472566343074261E-2</v>
          </cell>
          <cell r="DE56">
            <v>3.2526423839742205E-2</v>
          </cell>
          <cell r="DF56">
            <v>2.849007166444532E-2</v>
          </cell>
          <cell r="DG56">
            <v>2.4363509817183535E-2</v>
          </cell>
          <cell r="DH56">
            <v>2.014673829795699E-2</v>
          </cell>
          <cell r="DI56">
            <v>1.5839757106765606E-2</v>
          </cell>
          <cell r="DJ56">
            <v>1.1442566243609405E-2</v>
          </cell>
          <cell r="DK56">
            <v>6.9551657084883731E-3</v>
          </cell>
          <cell r="DL56">
            <v>2.3775555014024343E-3</v>
          </cell>
          <cell r="DM56">
            <v>0</v>
          </cell>
          <cell r="DN56">
            <v>0</v>
          </cell>
          <cell r="DO56">
            <v>0</v>
          </cell>
          <cell r="DP56">
            <v>0</v>
          </cell>
          <cell r="DQ56">
            <v>0</v>
          </cell>
          <cell r="DR56">
            <v>0</v>
          </cell>
          <cell r="DS56">
            <v>0</v>
          </cell>
          <cell r="DT56">
            <v>0</v>
          </cell>
          <cell r="DU56">
            <v>0</v>
          </cell>
          <cell r="DV56">
            <v>0</v>
          </cell>
          <cell r="DW56">
            <v>0</v>
          </cell>
          <cell r="DX56">
            <v>0</v>
          </cell>
          <cell r="DY56">
            <v>0</v>
          </cell>
          <cell r="DZ56">
            <v>0</v>
          </cell>
          <cell r="EA56">
            <v>0</v>
          </cell>
          <cell r="EB56">
            <v>0</v>
          </cell>
          <cell r="EC56">
            <v>0</v>
          </cell>
        </row>
        <row r="57">
          <cell r="G57">
            <v>45</v>
          </cell>
          <cell r="H57">
            <v>10.316470588235294</v>
          </cell>
          <cell r="I57">
            <v>8.7705882352941168E-3</v>
          </cell>
          <cell r="J57">
            <v>8.5647058823529409</v>
          </cell>
          <cell r="K57">
            <v>7.6382352941176471E-3</v>
          </cell>
          <cell r="M57">
            <v>0</v>
          </cell>
          <cell r="N57">
            <v>8.7573670814479639E-4</v>
          </cell>
          <cell r="O57">
            <v>1.748829185520362E-3</v>
          </cell>
          <cell r="P57">
            <v>2.6192774321266966E-3</v>
          </cell>
          <cell r="Q57">
            <v>3.4870814479638006E-3</v>
          </cell>
          <cell r="R57">
            <v>4.3522412330316736E-3</v>
          </cell>
          <cell r="S57">
            <v>5.2147567873303156E-3</v>
          </cell>
          <cell r="T57">
            <v>6.074628110859728E-3</v>
          </cell>
          <cell r="U57">
            <v>6.9318552036199098E-3</v>
          </cell>
          <cell r="V57">
            <v>7.7864380656108593E-3</v>
          </cell>
          <cell r="W57">
            <v>8.6383766968325792E-3</v>
          </cell>
          <cell r="X57">
            <v>9.4876710972850668E-3</v>
          </cell>
          <cell r="Y57">
            <v>1.0334321266968325E-2</v>
          </cell>
          <cell r="Z57">
            <v>1.1178327205882353E-2</v>
          </cell>
          <cell r="AA57">
            <v>1.2019688914027148E-2</v>
          </cell>
          <cell r="AB57">
            <v>1.2858406391402715E-2</v>
          </cell>
          <cell r="AC57">
            <v>1.3694479638009051E-2</v>
          </cell>
          <cell r="AD57">
            <v>1.4527908653846153E-2</v>
          </cell>
          <cell r="AE57">
            <v>1.5358693438914025E-2</v>
          </cell>
          <cell r="AF57">
            <v>1.6186833993212666E-2</v>
          </cell>
          <cell r="AG57">
            <v>1.701233031674208E-2</v>
          </cell>
          <cell r="AH57">
            <v>1.7835182409502263E-2</v>
          </cell>
          <cell r="AI57">
            <v>1.8655390271493214E-2</v>
          </cell>
          <cell r="AJ57">
            <v>1.9472953902714932E-2</v>
          </cell>
          <cell r="AK57">
            <v>2.028787330316742E-2</v>
          </cell>
          <cell r="AL57">
            <v>2.1100148472850674E-2</v>
          </cell>
          <cell r="AM57">
            <v>2.1909779411764703E-2</v>
          </cell>
          <cell r="AN57">
            <v>2.2716766119909502E-2</v>
          </cell>
          <cell r="AO57">
            <v>2.3521108597285064E-2</v>
          </cell>
          <cell r="AP57">
            <v>2.43228068438914E-2</v>
          </cell>
          <cell r="AQ57">
            <v>2.5121860859728506E-2</v>
          </cell>
          <cell r="AR57">
            <v>2.591827064479638E-2</v>
          </cell>
          <cell r="AS57">
            <v>2.671203619909502E-2</v>
          </cell>
          <cell r="AT57">
            <v>2.750315752262443E-2</v>
          </cell>
          <cell r="AU57">
            <v>2.8291634615384611E-2</v>
          </cell>
          <cell r="AV57">
            <v>2.9077467477375565E-2</v>
          </cell>
          <cell r="AW57">
            <v>2.9860656108597283E-2</v>
          </cell>
          <cell r="AX57">
            <v>3.0641200509049775E-2</v>
          </cell>
          <cell r="AY57">
            <v>3.1419100678733033E-2</v>
          </cell>
          <cell r="AZ57">
            <v>3.2194356617647059E-2</v>
          </cell>
          <cell r="BA57">
            <v>3.2966968325791851E-2</v>
          </cell>
          <cell r="BB57">
            <v>3.3736935803167417E-2</v>
          </cell>
          <cell r="BC57">
            <v>3.4504259049773757E-2</v>
          </cell>
          <cell r="BD57">
            <v>3.5268938065610857E-2</v>
          </cell>
          <cell r="BE57">
            <v>3.6030972850678737E-2</v>
          </cell>
          <cell r="BF57">
            <v>3.6790363404977378E-2</v>
          </cell>
          <cell r="BG57">
            <v>3.7547109728506785E-2</v>
          </cell>
          <cell r="BH57">
            <v>3.8301211821266966E-2</v>
          </cell>
          <cell r="BI57">
            <v>3.9052669683257914E-2</v>
          </cell>
          <cell r="BJ57">
            <v>3.9801483314479635E-2</v>
          </cell>
          <cell r="BK57">
            <v>4.0547652714932124E-2</v>
          </cell>
          <cell r="BL57">
            <v>4.1291177884615379E-2</v>
          </cell>
          <cell r="BM57">
            <v>4.2032058823529415E-2</v>
          </cell>
          <cell r="BN57">
            <v>4.2770295531674211E-2</v>
          </cell>
          <cell r="BO57">
            <v>4.3505888009049774E-2</v>
          </cell>
          <cell r="BP57">
            <v>4.4238836255656104E-2</v>
          </cell>
          <cell r="BQ57">
            <v>4.4969140271493208E-2</v>
          </cell>
          <cell r="BR57">
            <v>4.5696800056561085E-2</v>
          </cell>
          <cell r="BS57">
            <v>4.6421815610859729E-2</v>
          </cell>
          <cell r="BT57">
            <v>4.7144186934389147E-2</v>
          </cell>
          <cell r="BU57">
            <v>4.7863914027149325E-2</v>
          </cell>
          <cell r="BV57">
            <v>4.8580996889140263E-2</v>
          </cell>
          <cell r="BW57">
            <v>4.9295435520361988E-2</v>
          </cell>
          <cell r="BX57">
            <v>5.0007229920814474E-2</v>
          </cell>
          <cell r="BY57">
            <v>5.071638009049774E-2</v>
          </cell>
          <cell r="BZ57">
            <v>5.1422886029411766E-2</v>
          </cell>
          <cell r="CA57">
            <v>5.2126747737556559E-2</v>
          </cell>
          <cell r="CB57">
            <v>5.2827965214932132E-2</v>
          </cell>
          <cell r="CC57">
            <v>5.3526538461538452E-2</v>
          </cell>
          <cell r="CD57">
            <v>5.4222467477375566E-2</v>
          </cell>
          <cell r="CE57">
            <v>5.491575226244344E-2</v>
          </cell>
          <cell r="CF57">
            <v>5.5606392816742081E-2</v>
          </cell>
          <cell r="CG57">
            <v>5.6294389140271496E-2</v>
          </cell>
          <cell r="CH57">
            <v>5.6979741233031671E-2</v>
          </cell>
          <cell r="CI57">
            <v>5.7662449095022626E-2</v>
          </cell>
          <cell r="CJ57">
            <v>5.8342512726244342E-2</v>
          </cell>
          <cell r="CK57">
            <v>5.9019932126696824E-2</v>
          </cell>
          <cell r="CL57">
            <v>5.9694707296380087E-2</v>
          </cell>
          <cell r="CM57">
            <v>6.0366838235294117E-2</v>
          </cell>
          <cell r="CN57">
            <v>6.103632494343892E-2</v>
          </cell>
          <cell r="CO57">
            <v>6.1703167420814477E-2</v>
          </cell>
          <cell r="CP57">
            <v>6.2367365667420814E-2</v>
          </cell>
          <cell r="CQ57">
            <v>6.3028919683257911E-2</v>
          </cell>
          <cell r="CR57">
            <v>6.3687829468325796E-2</v>
          </cell>
          <cell r="CS57">
            <v>6.4344095022624434E-2</v>
          </cell>
          <cell r="CT57">
            <v>6.4997716346153853E-2</v>
          </cell>
          <cell r="CU57">
            <v>6.4365341524118047E-2</v>
          </cell>
          <cell r="CV57">
            <v>6.1320306956899627E-2</v>
          </cell>
          <cell r="CW57">
            <v>5.8188066211037781E-2</v>
          </cell>
          <cell r="CX57">
            <v>5.4968619286532593E-2</v>
          </cell>
          <cell r="CY57">
            <v>5.166196618338402E-2</v>
          </cell>
          <cell r="CZ57">
            <v>4.8268106901592077E-2</v>
          </cell>
          <cell r="DA57">
            <v>4.4787041441156736E-2</v>
          </cell>
          <cell r="DB57">
            <v>4.1218769802077962E-2</v>
          </cell>
          <cell r="DC57">
            <v>3.7563291984355852E-2</v>
          </cell>
          <cell r="DD57">
            <v>3.3820607987990359E-2</v>
          </cell>
          <cell r="DE57">
            <v>2.9990717812981481E-2</v>
          </cell>
          <cell r="DF57">
            <v>2.6073621459329219E-2</v>
          </cell>
          <cell r="DG57">
            <v>2.206931892703351E-2</v>
          </cell>
          <cell r="DH57">
            <v>1.7977810216094479E-2</v>
          </cell>
          <cell r="DI57">
            <v>1.3799095326512065E-2</v>
          </cell>
          <cell r="DJ57">
            <v>9.5331742582862658E-3</v>
          </cell>
          <cell r="DK57">
            <v>5.1800470114170818E-3</v>
          </cell>
          <cell r="DL57">
            <v>7.3971358590444239E-4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0</v>
          </cell>
          <cell r="DS57">
            <v>0</v>
          </cell>
          <cell r="DT57">
            <v>0</v>
          </cell>
          <cell r="DU57">
            <v>0</v>
          </cell>
          <cell r="DV57">
            <v>0</v>
          </cell>
          <cell r="DW57">
            <v>0</v>
          </cell>
          <cell r="DX57">
            <v>0</v>
          </cell>
          <cell r="DY57">
            <v>0</v>
          </cell>
          <cell r="DZ57">
            <v>0</v>
          </cell>
          <cell r="EA57">
            <v>0</v>
          </cell>
          <cell r="EB57">
            <v>0</v>
          </cell>
          <cell r="EC57">
            <v>0</v>
          </cell>
        </row>
        <row r="58">
          <cell r="G58">
            <v>44</v>
          </cell>
          <cell r="H58">
            <v>10.281764705882352</v>
          </cell>
          <cell r="I58">
            <v>8.5647058823529413E-3</v>
          </cell>
          <cell r="J58">
            <v>8.5176470588235293</v>
          </cell>
          <cell r="K58">
            <v>7.4308823529411769E-3</v>
          </cell>
          <cell r="M58">
            <v>0</v>
          </cell>
          <cell r="N58">
            <v>8.5513944182645431E-4</v>
          </cell>
          <cell r="O58">
            <v>1.7076165908352292E-3</v>
          </cell>
          <cell r="P58">
            <v>2.5574314470263246E-3</v>
          </cell>
          <cell r="Q58">
            <v>3.4045840103997405E-3</v>
          </cell>
          <cell r="R58">
            <v>4.2490742809554762E-3</v>
          </cell>
          <cell r="S58">
            <v>5.0909022586935323E-3</v>
          </cell>
          <cell r="T58">
            <v>5.930067943613909E-3</v>
          </cell>
          <cell r="U58">
            <v>6.766571335716608E-3</v>
          </cell>
          <cell r="V58">
            <v>7.6004124350016258E-3</v>
          </cell>
          <cell r="W58">
            <v>8.4315912414689633E-3</v>
          </cell>
          <cell r="X58">
            <v>9.2601077551186222E-3</v>
          </cell>
          <cell r="Y58">
            <v>1.0085961975950601E-2</v>
          </cell>
          <cell r="Z58">
            <v>1.0909153903964902E-2</v>
          </cell>
          <cell r="AA58">
            <v>1.172968353916152E-2</v>
          </cell>
          <cell r="AB58">
            <v>1.2547550881540461E-2</v>
          </cell>
          <cell r="AC58">
            <v>1.3362755931101722E-2</v>
          </cell>
          <cell r="AD58">
            <v>1.4175298687845304E-2</v>
          </cell>
          <cell r="AE58">
            <v>1.4985179151771208E-2</v>
          </cell>
          <cell r="AF58">
            <v>1.5792397322879428E-2</v>
          </cell>
          <cell r="AG58">
            <v>1.6596953201169971E-2</v>
          </cell>
          <cell r="AH58">
            <v>1.7398846786642833E-2</v>
          </cell>
          <cell r="AI58">
            <v>1.8198078079298022E-2</v>
          </cell>
          <cell r="AJ58">
            <v>1.8994647079135521E-2</v>
          </cell>
          <cell r="AK58">
            <v>1.9788553786155346E-2</v>
          </cell>
          <cell r="AL58">
            <v>2.0579798200357491E-2</v>
          </cell>
          <cell r="AM58">
            <v>2.1368380321741955E-2</v>
          </cell>
          <cell r="AN58">
            <v>2.2154300150308746E-2</v>
          </cell>
          <cell r="AO58">
            <v>2.293755768605785E-2</v>
          </cell>
          <cell r="AP58">
            <v>2.3718152928989274E-2</v>
          </cell>
          <cell r="AQ58">
            <v>2.449608587910302E-2</v>
          </cell>
          <cell r="AR58">
            <v>2.527135653639909E-2</v>
          </cell>
          <cell r="AS58">
            <v>2.6043964900877483E-2</v>
          </cell>
          <cell r="AT58">
            <v>2.6813910972538185E-2</v>
          </cell>
          <cell r="AU58">
            <v>2.7581194751381214E-2</v>
          </cell>
          <cell r="AV58">
            <v>2.8345816237406563E-2</v>
          </cell>
          <cell r="AW58">
            <v>2.9107775430614234E-2</v>
          </cell>
          <cell r="AX58">
            <v>2.9867072331004229E-2</v>
          </cell>
          <cell r="AY58">
            <v>3.0623706938576536E-2</v>
          </cell>
          <cell r="AZ58">
            <v>3.1377679253331167E-2</v>
          </cell>
          <cell r="BA58">
            <v>3.2128989275268117E-2</v>
          </cell>
          <cell r="BB58">
            <v>3.2877637004387394E-2</v>
          </cell>
          <cell r="BC58">
            <v>3.3623622440688991E-2</v>
          </cell>
          <cell r="BD58">
            <v>3.4366945584172894E-2</v>
          </cell>
          <cell r="BE58">
            <v>3.510760643483913E-2</v>
          </cell>
          <cell r="BF58">
            <v>3.5845604992687685E-2</v>
          </cell>
          <cell r="BG58">
            <v>3.6580941257718554E-2</v>
          </cell>
          <cell r="BH58">
            <v>3.7313615229931756E-2</v>
          </cell>
          <cell r="BI58">
            <v>3.804362690932727E-2</v>
          </cell>
          <cell r="BJ58">
            <v>3.8770976295905105E-2</v>
          </cell>
          <cell r="BK58">
            <v>3.9495663389665259E-2</v>
          </cell>
          <cell r="BL58">
            <v>4.0217688190607739E-2</v>
          </cell>
          <cell r="BM58">
            <v>4.093705069873254E-2</v>
          </cell>
          <cell r="BN58">
            <v>4.1653750914039653E-2</v>
          </cell>
          <cell r="BO58">
            <v>4.2367788836529092E-2</v>
          </cell>
          <cell r="BP58">
            <v>4.3079164466200845E-2</v>
          </cell>
          <cell r="BQ58">
            <v>4.3787877803054924E-2</v>
          </cell>
          <cell r="BR58">
            <v>4.449392884709133E-2</v>
          </cell>
          <cell r="BS58">
            <v>4.5197317598310041E-2</v>
          </cell>
          <cell r="BT58">
            <v>4.5898044056711086E-2</v>
          </cell>
          <cell r="BU58">
            <v>4.6596108222294444E-2</v>
          </cell>
          <cell r="BV58">
            <v>4.7291510095060121E-2</v>
          </cell>
          <cell r="BW58">
            <v>4.7984249675008132E-2</v>
          </cell>
          <cell r="BX58">
            <v>4.8674326962138449E-2</v>
          </cell>
          <cell r="BY58">
            <v>4.9361741956451093E-2</v>
          </cell>
          <cell r="BZ58">
            <v>5.0046494657946056E-2</v>
          </cell>
          <cell r="CA58">
            <v>5.0728585066623332E-2</v>
          </cell>
          <cell r="CB58">
            <v>5.1408013182482941E-2</v>
          </cell>
          <cell r="CC58">
            <v>5.2084779005524863E-2</v>
          </cell>
          <cell r="CD58">
            <v>5.2758882535749112E-2</v>
          </cell>
          <cell r="CE58">
            <v>5.3430323773155673E-2</v>
          </cell>
          <cell r="CF58">
            <v>5.4099102717744561E-2</v>
          </cell>
          <cell r="CG58">
            <v>5.4765219369515769E-2</v>
          </cell>
          <cell r="CH58">
            <v>5.542867372846929E-2</v>
          </cell>
          <cell r="CI58">
            <v>5.6089465794605137E-2</v>
          </cell>
          <cell r="CJ58">
            <v>5.6747595567923304E-2</v>
          </cell>
          <cell r="CK58">
            <v>5.7403063048423797E-2</v>
          </cell>
          <cell r="CL58">
            <v>5.8055868236106603E-2</v>
          </cell>
          <cell r="CM58">
            <v>5.8706011130971729E-2</v>
          </cell>
          <cell r="CN58">
            <v>5.9353491733019181E-2</v>
          </cell>
          <cell r="CO58">
            <v>5.9998310042248947E-2</v>
          </cell>
          <cell r="CP58">
            <v>6.0640466058661038E-2</v>
          </cell>
          <cell r="CQ58">
            <v>6.1279959782255443E-2</v>
          </cell>
          <cell r="CR58">
            <v>6.1916791213032181E-2</v>
          </cell>
          <cell r="CS58">
            <v>6.2550960350991239E-2</v>
          </cell>
          <cell r="CT58">
            <v>6.3182467196132602E-2</v>
          </cell>
          <cell r="CU58">
            <v>6.0922333032579497E-2</v>
          </cell>
          <cell r="CV58">
            <v>5.7966085705038951E-2</v>
          </cell>
          <cell r="CW58">
            <v>5.4925593629248946E-2</v>
          </cell>
          <cell r="CX58">
            <v>5.1800856805209565E-2</v>
          </cell>
          <cell r="CY58">
            <v>4.8591875232920773E-2</v>
          </cell>
          <cell r="CZ58">
            <v>4.5298648912382562E-2</v>
          </cell>
          <cell r="DA58">
            <v>4.1921177843594941E-2</v>
          </cell>
          <cell r="DB58">
            <v>3.8459462026557839E-2</v>
          </cell>
          <cell r="DC58">
            <v>3.4913501461271382E-2</v>
          </cell>
          <cell r="DD58">
            <v>3.1283296147735506E-2</v>
          </cell>
          <cell r="DE58">
            <v>2.7568846085950217E-2</v>
          </cell>
          <cell r="DF58">
            <v>2.3770151275915516E-2</v>
          </cell>
          <cell r="DG58">
            <v>1.9887211717631321E-2</v>
          </cell>
          <cell r="DH58">
            <v>1.5920027411097781E-2</v>
          </cell>
          <cell r="DI58">
            <v>1.1868598356314835E-2</v>
          </cell>
          <cell r="DJ58">
            <v>7.7329245532824628E-3</v>
          </cell>
          <cell r="DK58">
            <v>3.5130060020006752E-3</v>
          </cell>
          <cell r="DL58">
            <v>0</v>
          </cell>
          <cell r="DM58">
            <v>0</v>
          </cell>
          <cell r="DN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0</v>
          </cell>
          <cell r="DS58">
            <v>0</v>
          </cell>
          <cell r="DT58">
            <v>0</v>
          </cell>
          <cell r="DU58">
            <v>0</v>
          </cell>
          <cell r="DV58">
            <v>0</v>
          </cell>
          <cell r="DW58">
            <v>0</v>
          </cell>
          <cell r="DX58">
            <v>0</v>
          </cell>
          <cell r="DY58">
            <v>0</v>
          </cell>
          <cell r="DZ58">
            <v>0</v>
          </cell>
          <cell r="EA58">
            <v>0</v>
          </cell>
          <cell r="EB58">
            <v>0</v>
          </cell>
          <cell r="EC58">
            <v>0</v>
          </cell>
        </row>
        <row r="59">
          <cell r="G59">
            <v>43</v>
          </cell>
          <cell r="H59">
            <v>10.247058823529413</v>
          </cell>
          <cell r="I59">
            <v>8.358823529411764E-3</v>
          </cell>
          <cell r="J59">
            <v>8.4705882352941178</v>
          </cell>
          <cell r="K59">
            <v>7.2235294117647068E-3</v>
          </cell>
          <cell r="M59">
            <v>0</v>
          </cell>
          <cell r="N59">
            <v>8.3454207516339869E-4</v>
          </cell>
          <cell r="O59">
            <v>1.6664035947712417E-3</v>
          </cell>
          <cell r="P59">
            <v>2.495584558823529E-3</v>
          </cell>
          <cell r="Q59">
            <v>3.3220849673202615E-3</v>
          </cell>
          <cell r="R59">
            <v>4.1459048202614375E-3</v>
          </cell>
          <cell r="S59">
            <v>4.9670441176470582E-3</v>
          </cell>
          <cell r="T59">
            <v>5.7855028594771228E-3</v>
          </cell>
          <cell r="U59">
            <v>6.6012810457516339E-3</v>
          </cell>
          <cell r="V59">
            <v>7.4143786764705889E-3</v>
          </cell>
          <cell r="W59">
            <v>8.224795751633986E-3</v>
          </cell>
          <cell r="X59">
            <v>9.0325322712418304E-3</v>
          </cell>
          <cell r="Y59">
            <v>9.8375882352941171E-3</v>
          </cell>
          <cell r="Z59">
            <v>1.0639963643790849E-2</v>
          </cell>
          <cell r="AA59">
            <v>1.1439658496732025E-2</v>
          </cell>
          <cell r="AB59">
            <v>1.2236672794117645E-2</v>
          </cell>
          <cell r="AC59">
            <v>1.3031006535947713E-2</v>
          </cell>
          <cell r="AD59">
            <v>1.3822659722222222E-2</v>
          </cell>
          <cell r="AE59">
            <v>1.4611632352941176E-2</v>
          </cell>
          <cell r="AF59">
            <v>1.5397924428104575E-2</v>
          </cell>
          <cell r="AG59">
            <v>1.6181535947712419E-2</v>
          </cell>
          <cell r="AH59">
            <v>1.6962466911764704E-2</v>
          </cell>
          <cell r="AI59">
            <v>1.7740717320261438E-2</v>
          </cell>
          <cell r="AJ59">
            <v>1.8516287173202611E-2</v>
          </cell>
          <cell r="AK59">
            <v>1.9289176470588233E-2</v>
          </cell>
          <cell r="AL59">
            <v>2.0059385212418301E-2</v>
          </cell>
          <cell r="AM59">
            <v>2.082691339869281E-2</v>
          </cell>
          <cell r="AN59">
            <v>2.1591761029411766E-2</v>
          </cell>
          <cell r="AO59">
            <v>2.2353928104575163E-2</v>
          </cell>
          <cell r="AP59">
            <v>2.3113414624183006E-2</v>
          </cell>
          <cell r="AQ59">
            <v>2.3870220588235295E-2</v>
          </cell>
          <cell r="AR59">
            <v>2.4624345996732026E-2</v>
          </cell>
          <cell r="AS59">
            <v>2.5375790849673202E-2</v>
          </cell>
          <cell r="AT59">
            <v>2.6124555147058824E-2</v>
          </cell>
          <cell r="AU59">
            <v>2.6870638888888885E-2</v>
          </cell>
          <cell r="AV59">
            <v>2.7614042075163398E-2</v>
          </cell>
          <cell r="AW59">
            <v>2.8354764705882357E-2</v>
          </cell>
          <cell r="AX59">
            <v>2.9092806781045751E-2</v>
          </cell>
          <cell r="AY59">
            <v>2.9828168300653594E-2</v>
          </cell>
          <cell r="AZ59">
            <v>3.056084926470588E-2</v>
          </cell>
          <cell r="BA59">
            <v>3.1290849673202614E-2</v>
          </cell>
          <cell r="BB59">
            <v>3.2018169526143787E-2</v>
          </cell>
          <cell r="BC59">
            <v>3.2742808823529417E-2</v>
          </cell>
          <cell r="BD59">
            <v>3.3464767565359474E-2</v>
          </cell>
          <cell r="BE59">
            <v>3.4184045751633987E-2</v>
          </cell>
          <cell r="BF59">
            <v>3.4900643382352943E-2</v>
          </cell>
          <cell r="BG59">
            <v>3.5614560457516341E-2</v>
          </cell>
          <cell r="BH59">
            <v>3.6325796977124188E-2</v>
          </cell>
          <cell r="BI59">
            <v>3.703435294117647E-2</v>
          </cell>
          <cell r="BJ59">
            <v>3.7740228349673208E-2</v>
          </cell>
          <cell r="BK59">
            <v>3.8443423202614381E-2</v>
          </cell>
          <cell r="BL59">
            <v>3.9143937499999996E-2</v>
          </cell>
          <cell r="BM59">
            <v>3.9841771241830068E-2</v>
          </cell>
          <cell r="BN59">
            <v>4.0536924428104575E-2</v>
          </cell>
          <cell r="BO59">
            <v>4.1229397058823537E-2</v>
          </cell>
          <cell r="BP59">
            <v>4.1919189133986928E-2</v>
          </cell>
          <cell r="BQ59">
            <v>4.2606300653594768E-2</v>
          </cell>
          <cell r="BR59">
            <v>4.3290731617647057E-2</v>
          </cell>
          <cell r="BS59">
            <v>4.3972482026143796E-2</v>
          </cell>
          <cell r="BT59">
            <v>4.4651551879084976E-2</v>
          </cell>
          <cell r="BU59">
            <v>4.5327941176470592E-2</v>
          </cell>
          <cell r="BV59">
            <v>4.6001649918300649E-2</v>
          </cell>
          <cell r="BW59">
            <v>4.667267810457517E-2</v>
          </cell>
          <cell r="BX59">
            <v>4.7341025735294119E-2</v>
          </cell>
          <cell r="BY59">
            <v>4.8006692810457524E-2</v>
          </cell>
          <cell r="BZ59">
            <v>4.8669679330065364E-2</v>
          </cell>
          <cell r="CA59">
            <v>4.9329985294117647E-2</v>
          </cell>
          <cell r="CB59">
            <v>4.9987610702614385E-2</v>
          </cell>
          <cell r="CC59">
            <v>5.0642555555555559E-2</v>
          </cell>
          <cell r="CD59">
            <v>5.1294819852941181E-2</v>
          </cell>
          <cell r="CE59">
            <v>5.1944403594771246E-2</v>
          </cell>
          <cell r="CF59">
            <v>5.2591306781045753E-2</v>
          </cell>
          <cell r="CG59">
            <v>5.3235529411764709E-2</v>
          </cell>
          <cell r="CH59">
            <v>5.3877071486928114E-2</v>
          </cell>
          <cell r="CI59">
            <v>5.4515933006535955E-2</v>
          </cell>
          <cell r="CJ59">
            <v>5.5152113970588237E-2</v>
          </cell>
          <cell r="CK59">
            <v>5.5785614379084969E-2</v>
          </cell>
          <cell r="CL59">
            <v>5.641643423202615E-2</v>
          </cell>
          <cell r="CM59">
            <v>5.7044573529411773E-2</v>
          </cell>
          <cell r="CN59">
            <v>5.7670032271241838E-2</v>
          </cell>
          <cell r="CO59">
            <v>5.8292810457516345E-2</v>
          </cell>
          <cell r="CP59">
            <v>5.8912908088235301E-2</v>
          </cell>
          <cell r="CQ59">
            <v>5.9530325163398699E-2</v>
          </cell>
          <cell r="CR59">
            <v>6.0145061683006547E-2</v>
          </cell>
          <cell r="CS59">
            <v>6.075711764705883E-2</v>
          </cell>
          <cell r="CT59">
            <v>6.0383443708609277E-2</v>
          </cell>
          <cell r="CU59">
            <v>5.7596883521620588E-2</v>
          </cell>
          <cell r="CV59">
            <v>5.4728998831320645E-2</v>
          </cell>
          <cell r="CW59">
            <v>5.1779789637709385E-2</v>
          </cell>
          <cell r="CX59">
            <v>4.8749255940786912E-2</v>
          </cell>
          <cell r="CY59">
            <v>4.5637397740553191E-2</v>
          </cell>
          <cell r="CZ59">
            <v>4.2444215037008209E-2</v>
          </cell>
          <cell r="DA59">
            <v>3.9169707830151966E-2</v>
          </cell>
          <cell r="DB59">
            <v>3.581387611998442E-2</v>
          </cell>
          <cell r="DC59">
            <v>3.237671990650566E-2</v>
          </cell>
          <cell r="DD59">
            <v>2.8858239189715647E-2</v>
          </cell>
          <cell r="DE59">
            <v>2.5258433969614372E-2</v>
          </cell>
          <cell r="DF59">
            <v>2.1577304246201853E-2</v>
          </cell>
          <cell r="DG59">
            <v>1.7814850019477996E-2</v>
          </cell>
          <cell r="DH59">
            <v>1.397107128944295E-2</v>
          </cell>
          <cell r="DI59">
            <v>1.0045968056096649E-2</v>
          </cell>
          <cell r="DJ59">
            <v>6.0395403194390806E-3</v>
          </cell>
          <cell r="DK59">
            <v>1.951788079470264E-3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  <cell r="EA59">
            <v>0</v>
          </cell>
          <cell r="EB59">
            <v>0</v>
          </cell>
          <cell r="EC59">
            <v>0</v>
          </cell>
        </row>
        <row r="60">
          <cell r="G60">
            <v>42</v>
          </cell>
          <cell r="H60">
            <v>10.212352941176471</v>
          </cell>
          <cell r="I60">
            <v>8.1529411764705885E-3</v>
          </cell>
          <cell r="J60">
            <v>8.4235294117647062</v>
          </cell>
          <cell r="K60">
            <v>7.0161764705882358E-3</v>
          </cell>
          <cell r="M60">
            <v>0</v>
          </cell>
          <cell r="N60">
            <v>8.1394460647387463E-4</v>
          </cell>
          <cell r="O60">
            <v>1.6251901906013803E-3</v>
          </cell>
          <cell r="P60">
            <v>2.4337367523825171E-3</v>
          </cell>
          <cell r="Q60">
            <v>3.2395842918172858E-3</v>
          </cell>
          <cell r="R60">
            <v>4.0427328089056849E-3</v>
          </cell>
          <cell r="S60">
            <v>4.843182303647716E-3</v>
          </cell>
          <cell r="T60">
            <v>5.6409327760433784E-3</v>
          </cell>
          <cell r="U60">
            <v>6.4359842260926729E-3</v>
          </cell>
          <cell r="V60">
            <v>7.2283366537955968E-3</v>
          </cell>
          <cell r="W60">
            <v>8.0179900591521528E-3</v>
          </cell>
          <cell r="X60">
            <v>8.8049444421623418E-3</v>
          </cell>
          <cell r="Y60">
            <v>9.5891998028261576E-3</v>
          </cell>
          <cell r="Z60">
            <v>1.0370756141143609E-2</v>
          </cell>
          <cell r="AA60">
            <v>1.1149613457114689E-2</v>
          </cell>
          <cell r="AB60">
            <v>1.1925771750739401E-2</v>
          </cell>
          <cell r="AC60">
            <v>1.2699231022017747E-2</v>
          </cell>
          <cell r="AD60">
            <v>1.3469991270949722E-2</v>
          </cell>
          <cell r="AE60">
            <v>1.423805249753533E-2</v>
          </cell>
          <cell r="AF60">
            <v>1.5003414701774563E-2</v>
          </cell>
          <cell r="AG60">
            <v>1.5766077883667434E-2</v>
          </cell>
          <cell r="AH60">
            <v>1.6526042043213937E-2</v>
          </cell>
          <cell r="AI60">
            <v>1.7283307180414067E-2</v>
          </cell>
          <cell r="AJ60">
            <v>1.8037873295267827E-2</v>
          </cell>
          <cell r="AK60">
            <v>1.8789740387775224E-2</v>
          </cell>
          <cell r="AL60">
            <v>1.9538908457936245E-2</v>
          </cell>
          <cell r="AM60">
            <v>2.0285377505750903E-2</v>
          </cell>
          <cell r="AN60">
            <v>2.1029147531219195E-2</v>
          </cell>
          <cell r="AO60">
            <v>2.177021853434111E-2</v>
          </cell>
          <cell r="AP60">
            <v>2.250859051511666E-2</v>
          </cell>
          <cell r="AQ60">
            <v>2.3244263473545843E-2</v>
          </cell>
          <cell r="AR60">
            <v>2.3977237409628656E-2</v>
          </cell>
          <cell r="AS60">
            <v>2.4707512323365103E-2</v>
          </cell>
          <cell r="AT60">
            <v>2.5435088214755177E-2</v>
          </cell>
          <cell r="AU60">
            <v>2.6159965083798885E-2</v>
          </cell>
          <cell r="AV60">
            <v>2.6882142930496223E-2</v>
          </cell>
          <cell r="AW60">
            <v>2.7601621754847191E-2</v>
          </cell>
          <cell r="AX60">
            <v>2.8318401556851794E-2</v>
          </cell>
          <cell r="AY60">
            <v>2.9032482336510023E-2</v>
          </cell>
          <cell r="AZ60">
            <v>2.9743864093821886E-2</v>
          </cell>
          <cell r="BA60">
            <v>3.0452546828787383E-2</v>
          </cell>
          <cell r="BB60">
            <v>3.1158530541406503E-2</v>
          </cell>
          <cell r="BC60">
            <v>3.1861815231679268E-2</v>
          </cell>
          <cell r="BD60">
            <v>3.2562400899605652E-2</v>
          </cell>
          <cell r="BE60">
            <v>3.3260287545185674E-2</v>
          </cell>
          <cell r="BF60">
            <v>3.3955475168419326E-2</v>
          </cell>
          <cell r="BG60">
            <v>3.4647963769306601E-2</v>
          </cell>
          <cell r="BH60">
            <v>3.5337753347847521E-2</v>
          </cell>
          <cell r="BI60">
            <v>3.6024843904042064E-2</v>
          </cell>
          <cell r="BJ60">
            <v>3.6709235437890245E-2</v>
          </cell>
          <cell r="BK60">
            <v>3.7390927949392049E-2</v>
          </cell>
          <cell r="BL60">
            <v>3.8069921438547483E-2</v>
          </cell>
          <cell r="BM60">
            <v>3.8746215905356554E-2</v>
          </cell>
          <cell r="BN60">
            <v>3.9419811349819256E-2</v>
          </cell>
          <cell r="BO60">
            <v>4.0090707771935595E-2</v>
          </cell>
          <cell r="BP60">
            <v>4.0758905171705558E-2</v>
          </cell>
          <cell r="BQ60">
            <v>4.142440354912915E-2</v>
          </cell>
          <cell r="BR60">
            <v>4.2087202904206381E-2</v>
          </cell>
          <cell r="BS60">
            <v>4.2747303236937234E-2</v>
          </cell>
          <cell r="BT60">
            <v>4.3404704547321725E-2</v>
          </cell>
          <cell r="BU60">
            <v>4.4059406835359846E-2</v>
          </cell>
          <cell r="BV60">
            <v>4.4711410101051591E-2</v>
          </cell>
          <cell r="BW60">
            <v>4.536071434439698E-2</v>
          </cell>
          <cell r="BX60">
            <v>4.6007319565395992E-2</v>
          </cell>
          <cell r="BY60">
            <v>4.6651225764048641E-2</v>
          </cell>
          <cell r="BZ60">
            <v>4.7292432940354914E-2</v>
          </cell>
          <cell r="CA60">
            <v>4.7930941094314818E-2</v>
          </cell>
          <cell r="CB60">
            <v>4.8566750225928365E-2</v>
          </cell>
          <cell r="CC60">
            <v>4.9199860335195536E-2</v>
          </cell>
          <cell r="CD60">
            <v>4.9830271422116337E-2</v>
          </cell>
          <cell r="CE60">
            <v>5.0457983486690769E-2</v>
          </cell>
          <cell r="CF60">
            <v>5.1082996528918831E-2</v>
          </cell>
          <cell r="CG60">
            <v>5.170531054880053E-2</v>
          </cell>
          <cell r="CH60">
            <v>5.2324925546335853E-2</v>
          </cell>
          <cell r="CI60">
            <v>5.2941841521524813E-2</v>
          </cell>
          <cell r="CJ60">
            <v>5.3556058474367396E-2</v>
          </cell>
          <cell r="CK60">
            <v>5.4167576404863624E-2</v>
          </cell>
          <cell r="CL60">
            <v>5.4776395313013482E-2</v>
          </cell>
          <cell r="CM60">
            <v>5.5382515198816963E-2</v>
          </cell>
          <cell r="CN60">
            <v>5.5985936062274075E-2</v>
          </cell>
          <cell r="CO60">
            <v>5.6586657903384824E-2</v>
          </cell>
          <cell r="CP60">
            <v>5.7184680722149196E-2</v>
          </cell>
          <cell r="CQ60">
            <v>5.7780004518567199E-2</v>
          </cell>
          <cell r="CR60">
            <v>5.8372629292638853E-2</v>
          </cell>
          <cell r="CS60">
            <v>5.8962555044364116E-2</v>
          </cell>
          <cell r="CT60">
            <v>5.708805080565605E-2</v>
          </cell>
          <cell r="CU60">
            <v>5.4386557537187866E-2</v>
          </cell>
          <cell r="CV60">
            <v>5.1606619678124487E-2</v>
          </cell>
          <cell r="CW60">
            <v>4.8748237228465857E-2</v>
          </cell>
          <cell r="CX60">
            <v>4.5811410188212089E-2</v>
          </cell>
          <cell r="CY60">
            <v>4.2796138557363111E-2</v>
          </cell>
          <cell r="CZ60">
            <v>3.970242233591894E-2</v>
          </cell>
          <cell r="DA60">
            <v>3.6530261523879566E-2</v>
          </cell>
          <cell r="DB60">
            <v>3.3279656121244935E-2</v>
          </cell>
          <cell r="DC60">
            <v>2.9950606128015169E-2</v>
          </cell>
          <cell r="DD60">
            <v>2.6543111544190198E-2</v>
          </cell>
          <cell r="DE60">
            <v>2.3057172369770038E-2</v>
          </cell>
          <cell r="DF60">
            <v>1.949278860475467E-2</v>
          </cell>
          <cell r="DG60">
            <v>1.5849960249144049E-2</v>
          </cell>
          <cell r="DH60">
            <v>1.2128687302938285E-2</v>
          </cell>
          <cell r="DI60">
            <v>8.3289697661373223E-3</v>
          </cell>
          <cell r="DJ60">
            <v>4.4508076387411609E-3</v>
          </cell>
          <cell r="DK60">
            <v>4.9420092074980158E-4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  <cell r="EB60">
            <v>0</v>
          </cell>
          <cell r="EC60">
            <v>0</v>
          </cell>
        </row>
        <row r="61">
          <cell r="G61">
            <v>41</v>
          </cell>
          <cell r="H61">
            <v>10.177647058823529</v>
          </cell>
          <cell r="I61">
            <v>7.9470588235294112E-3</v>
          </cell>
          <cell r="J61">
            <v>8.3764705882352946</v>
          </cell>
          <cell r="K61">
            <v>6.8088235294117647E-3</v>
          </cell>
          <cell r="M61">
            <v>0</v>
          </cell>
          <cell r="N61">
            <v>7.9334703403833445E-4</v>
          </cell>
          <cell r="O61">
            <v>1.5839763714474552E-3</v>
          </cell>
          <cell r="P61">
            <v>2.3718880122273627E-3</v>
          </cell>
          <cell r="Q61">
            <v>3.1570819563780566E-3</v>
          </cell>
          <cell r="R61">
            <v>3.9395582038995371E-3</v>
          </cell>
          <cell r="S61">
            <v>4.719316754791804E-3</v>
          </cell>
          <cell r="T61">
            <v>5.4963576090548572E-3</v>
          </cell>
          <cell r="U61">
            <v>6.2706807666886985E-3</v>
          </cell>
          <cell r="V61">
            <v>7.0422862276933234E-3</v>
          </cell>
          <cell r="W61">
            <v>7.8111739920687373E-3</v>
          </cell>
          <cell r="X61">
            <v>8.5773440598149366E-3</v>
          </cell>
          <cell r="Y61">
            <v>9.3407964309319223E-3</v>
          </cell>
          <cell r="Z61">
            <v>1.0101531105419696E-2</v>
          </cell>
          <cell r="AA61">
            <v>1.0859548083278254E-2</v>
          </cell>
          <cell r="AB61">
            <v>1.1614847364507601E-2</v>
          </cell>
          <cell r="AC61">
            <v>1.2367428949107733E-2</v>
          </cell>
          <cell r="AD61">
            <v>1.311729283707865E-2</v>
          </cell>
          <cell r="AE61">
            <v>1.3864439028420356E-2</v>
          </cell>
          <cell r="AF61">
            <v>1.4608867523132847E-2</v>
          </cell>
          <cell r="AG61">
            <v>1.5350578321216127E-2</v>
          </cell>
          <cell r="AH61">
            <v>1.6089571422670191E-2</v>
          </cell>
          <cell r="AI61">
            <v>1.6825846827495043E-2</v>
          </cell>
          <cell r="AJ61">
            <v>1.7559404535690677E-2</v>
          </cell>
          <cell r="AK61">
            <v>1.8290244547257101E-2</v>
          </cell>
          <cell r="AL61">
            <v>1.9018366862194318E-2</v>
          </cell>
          <cell r="AM61">
            <v>1.9743771480502315E-2</v>
          </cell>
          <cell r="AN61">
            <v>2.0466458402181097E-2</v>
          </cell>
          <cell r="AO61">
            <v>2.1186427627230664E-2</v>
          </cell>
          <cell r="AP61">
            <v>2.1903679155651022E-2</v>
          </cell>
          <cell r="AQ61">
            <v>2.2618212987442168E-2</v>
          </cell>
          <cell r="AR61">
            <v>2.3330029122604099E-2</v>
          </cell>
          <cell r="AS61">
            <v>2.4039127561136815E-2</v>
          </cell>
          <cell r="AT61">
            <v>2.4745508303040314E-2</v>
          </cell>
          <cell r="AU61">
            <v>2.5449171348314606E-2</v>
          </cell>
          <cell r="AV61">
            <v>2.6150116696959682E-2</v>
          </cell>
          <cell r="AW61">
            <v>2.6848344348975543E-2</v>
          </cell>
          <cell r="AX61">
            <v>2.7543854304362195E-2</v>
          </cell>
          <cell r="AY61">
            <v>2.8236646563119628E-2</v>
          </cell>
          <cell r="AZ61">
            <v>2.8926721125247849E-2</v>
          </cell>
          <cell r="BA61">
            <v>2.9614077990746859E-2</v>
          </cell>
          <cell r="BB61">
            <v>3.0298717159616649E-2</v>
          </cell>
          <cell r="BC61">
            <v>3.0980638631857238E-2</v>
          </cell>
          <cell r="BD61">
            <v>3.1659842407468601E-2</v>
          </cell>
          <cell r="BE61">
            <v>3.2336328486450759E-2</v>
          </cell>
          <cell r="BF61">
            <v>3.3010096868803698E-2</v>
          </cell>
          <cell r="BG61">
            <v>3.3681147554527426E-2</v>
          </cell>
          <cell r="BH61">
            <v>3.4349480543621948E-2</v>
          </cell>
          <cell r="BI61">
            <v>3.5015095836087244E-2</v>
          </cell>
          <cell r="BJ61">
            <v>3.5677993431923335E-2</v>
          </cell>
          <cell r="BK61">
            <v>3.6338173331130201E-2</v>
          </cell>
          <cell r="BL61">
            <v>3.6995635533707862E-2</v>
          </cell>
          <cell r="BM61">
            <v>3.765038003965631E-2</v>
          </cell>
          <cell r="BN61">
            <v>3.8302406848975547E-2</v>
          </cell>
          <cell r="BO61">
            <v>3.8951715961665564E-2</v>
          </cell>
          <cell r="BP61">
            <v>3.959830737772637E-2</v>
          </cell>
          <cell r="BQ61">
            <v>4.0242181097157957E-2</v>
          </cell>
          <cell r="BR61">
            <v>4.0883337119960339E-2</v>
          </cell>
          <cell r="BS61">
            <v>4.1521775446133509E-2</v>
          </cell>
          <cell r="BT61">
            <v>4.2157496075677467E-2</v>
          </cell>
          <cell r="BU61">
            <v>4.2790499008592199E-2</v>
          </cell>
          <cell r="BV61">
            <v>4.3420784244877726E-2</v>
          </cell>
          <cell r="BW61">
            <v>4.4048351784534034E-2</v>
          </cell>
          <cell r="BX61">
            <v>4.4673201627561131E-2</v>
          </cell>
          <cell r="BY61">
            <v>4.5295333773959029E-2</v>
          </cell>
          <cell r="BZ61">
            <v>4.5914748223727694E-2</v>
          </cell>
          <cell r="CA61">
            <v>4.6531444976867148E-2</v>
          </cell>
          <cell r="CB61">
            <v>4.7145424033377396E-2</v>
          </cell>
          <cell r="CC61">
            <v>4.7756685393258426E-2</v>
          </cell>
          <cell r="CD61">
            <v>4.8365229056510251E-2</v>
          </cell>
          <cell r="CE61">
            <v>4.8971055023132849E-2</v>
          </cell>
          <cell r="CF61">
            <v>4.9574163293126236E-2</v>
          </cell>
          <cell r="CG61">
            <v>5.0174553866490418E-2</v>
          </cell>
          <cell r="CH61">
            <v>5.0772226743225374E-2</v>
          </cell>
          <cell r="CI61">
            <v>5.1367181923331139E-2</v>
          </cell>
          <cell r="CJ61">
            <v>5.1959419406807671E-2</v>
          </cell>
          <cell r="CK61">
            <v>5.2548939193654991E-2</v>
          </cell>
          <cell r="CL61">
            <v>5.3135741283873099E-2</v>
          </cell>
          <cell r="CM61">
            <v>5.3719825677461995E-2</v>
          </cell>
          <cell r="CN61">
            <v>5.4301192374421679E-2</v>
          </cell>
          <cell r="CO61">
            <v>5.4879841374752145E-2</v>
          </cell>
          <cell r="CP61">
            <v>5.5455772678453405E-2</v>
          </cell>
          <cell r="CQ61">
            <v>5.6028986285525439E-2</v>
          </cell>
          <cell r="CR61">
            <v>5.6599482195968283E-2</v>
          </cell>
          <cell r="CS61">
            <v>5.6446970453759564E-2</v>
          </cell>
          <cell r="CT61">
            <v>5.3905780535597664E-2</v>
          </cell>
          <cell r="CU61">
            <v>5.1288986437161427E-2</v>
          </cell>
          <cell r="CV61">
            <v>4.8596588158450867E-2</v>
          </cell>
          <cell r="CW61">
            <v>4.5828585699465928E-2</v>
          </cell>
          <cell r="CX61">
            <v>4.2984979060206714E-2</v>
          </cell>
          <cell r="CY61">
            <v>4.0065768240673157E-2</v>
          </cell>
          <cell r="CZ61">
            <v>3.7070953240865276E-2</v>
          </cell>
          <cell r="DA61">
            <v>3.4000534060783065E-2</v>
          </cell>
          <cell r="DB61">
            <v>3.0854510700426465E-2</v>
          </cell>
          <cell r="DC61">
            <v>2.7632883159795594E-2</v>
          </cell>
          <cell r="DD61">
            <v>2.4335651438890393E-2</v>
          </cell>
          <cell r="DE61">
            <v>2.0962815537710865E-2</v>
          </cell>
          <cell r="DF61">
            <v>1.7514375456256993E-2</v>
          </cell>
          <cell r="DG61">
            <v>1.3990331194528739E-2</v>
          </cell>
          <cell r="DH61">
            <v>1.0390682752526212E-2</v>
          </cell>
          <cell r="DI61">
            <v>6.715430130249363E-3</v>
          </cell>
          <cell r="DJ61">
            <v>2.9645733276981762E-3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  <cell r="EB61">
            <v>0</v>
          </cell>
          <cell r="EC61">
            <v>0</v>
          </cell>
        </row>
        <row r="62">
          <cell r="G62">
            <v>40</v>
          </cell>
          <cell r="H62">
            <v>10.142941176470588</v>
          </cell>
          <cell r="I62">
            <v>7.7411764705882348E-3</v>
          </cell>
          <cell r="J62">
            <v>8.329411764705883</v>
          </cell>
          <cell r="K62">
            <v>6.6014705882352946E-3</v>
          </cell>
          <cell r="M62">
            <v>0</v>
          </cell>
          <cell r="N62">
            <v>7.7274935609837159E-4</v>
          </cell>
          <cell r="O62">
            <v>1.5427621302758392E-3</v>
          </cell>
          <cell r="P62">
            <v>2.3100383225324026E-3</v>
          </cell>
          <cell r="Q62">
            <v>3.0745779328680625E-3</v>
          </cell>
          <cell r="R62">
            <v>3.836380961282818E-3</v>
          </cell>
          <cell r="S62">
            <v>4.59544740777667E-3</v>
          </cell>
          <cell r="T62">
            <v>5.3517772723496171E-3</v>
          </cell>
          <cell r="U62">
            <v>6.1053705550016615E-3</v>
          </cell>
          <cell r="V62">
            <v>6.8562272557328007E-3</v>
          </cell>
          <cell r="W62">
            <v>7.6043473745430372E-3</v>
          </cell>
          <cell r="X62">
            <v>8.3497309114323702E-3</v>
          </cell>
          <cell r="Y62">
            <v>9.092377866400797E-3</v>
          </cell>
          <cell r="Z62">
            <v>9.8322882394483221E-3</v>
          </cell>
          <cell r="AA62">
            <v>1.056946203057494E-2</v>
          </cell>
          <cell r="AB62">
            <v>1.1303899239780658E-2</v>
          </cell>
          <cell r="AC62">
            <v>1.2035599867065471E-2</v>
          </cell>
          <cell r="AD62">
            <v>1.2764563912429378E-2</v>
          </cell>
          <cell r="AE62">
            <v>1.3490791375872384E-2</v>
          </cell>
          <cell r="AF62">
            <v>1.4214282257394481E-2</v>
          </cell>
          <cell r="AG62">
            <v>1.4935036556995679E-2</v>
          </cell>
          <cell r="AH62">
            <v>1.5653054274675973E-2</v>
          </cell>
          <cell r="AI62">
            <v>1.6368335410435361E-2</v>
          </cell>
          <cell r="AJ62">
            <v>1.7080879964273845E-2</v>
          </cell>
          <cell r="AK62">
            <v>1.7790687936191422E-2</v>
          </cell>
          <cell r="AL62">
            <v>1.8497759326188103E-2</v>
          </cell>
          <cell r="AM62">
            <v>1.9202094134263877E-2</v>
          </cell>
          <cell r="AN62">
            <v>1.9903692360418744E-2</v>
          </cell>
          <cell r="AO62">
            <v>2.0602554004652707E-2</v>
          </cell>
          <cell r="AP62">
            <v>2.1298679066965767E-2</v>
          </cell>
          <cell r="AQ62">
            <v>2.1992067547357927E-2</v>
          </cell>
          <cell r="AR62">
            <v>2.268271944582918E-2</v>
          </cell>
          <cell r="AS62">
            <v>2.3370634762379529E-2</v>
          </cell>
          <cell r="AT62">
            <v>2.4055813497008971E-2</v>
          </cell>
          <cell r="AU62">
            <v>2.4738255649717513E-2</v>
          </cell>
          <cell r="AV62">
            <v>2.5417961220505152E-2</v>
          </cell>
          <cell r="AW62">
            <v>2.6094930209371887E-2</v>
          </cell>
          <cell r="AX62">
            <v>2.6769162616317715E-2</v>
          </cell>
          <cell r="AY62">
            <v>2.7440658441342639E-2</v>
          </cell>
          <cell r="AZ62">
            <v>2.8109417684446657E-2</v>
          </cell>
          <cell r="BA62">
            <v>2.8775440345629778E-2</v>
          </cell>
          <cell r="BB62">
            <v>2.9438726424891992E-2</v>
          </cell>
          <cell r="BC62">
            <v>3.0099275922233302E-2</v>
          </cell>
          <cell r="BD62">
            <v>3.0757088837653705E-2</v>
          </cell>
          <cell r="BE62">
            <v>3.1412165171153208E-2</v>
          </cell>
          <cell r="BF62">
            <v>3.2064504922731808E-2</v>
          </cell>
          <cell r="BG62">
            <v>3.2714108092389498E-2</v>
          </cell>
          <cell r="BH62">
            <v>3.336097468012629E-2</v>
          </cell>
          <cell r="BI62">
            <v>3.4005104685942172E-2</v>
          </cell>
          <cell r="BJ62">
            <v>3.4646498109837158E-2</v>
          </cell>
          <cell r="BK62">
            <v>3.5285154951811233E-2</v>
          </cell>
          <cell r="BL62">
            <v>3.5921075211864405E-2</v>
          </cell>
          <cell r="BM62">
            <v>3.655425888999668E-2</v>
          </cell>
          <cell r="BN62">
            <v>3.7184705986208044E-2</v>
          </cell>
          <cell r="BO62">
            <v>3.7812416500498505E-2</v>
          </cell>
          <cell r="BP62">
            <v>3.8437390432868063E-2</v>
          </cell>
          <cell r="BQ62">
            <v>3.9059627783316717E-2</v>
          </cell>
          <cell r="BR62">
            <v>3.9679128551844467E-2</v>
          </cell>
          <cell r="BS62">
            <v>4.0295892738451314E-2</v>
          </cell>
          <cell r="BT62">
            <v>4.0909920343137257E-2</v>
          </cell>
          <cell r="BU62">
            <v>4.1521211365902297E-2</v>
          </cell>
          <cell r="BV62">
            <v>4.2129765806746426E-2</v>
          </cell>
          <cell r="BW62">
            <v>4.2735583665669659E-2</v>
          </cell>
          <cell r="BX62">
            <v>4.3338664942671988E-2</v>
          </cell>
          <cell r="BY62">
            <v>4.3939009637753407E-2</v>
          </cell>
          <cell r="BZ62">
            <v>4.4536617750913929E-2</v>
          </cell>
          <cell r="CA62">
            <v>4.513148928215354E-2</v>
          </cell>
          <cell r="CB62">
            <v>4.5723624231472255E-2</v>
          </cell>
          <cell r="CC62">
            <v>4.631302259887006E-2</v>
          </cell>
          <cell r="CD62">
            <v>4.6899684384346961E-2</v>
          </cell>
          <cell r="CE62">
            <v>4.7483609587902958E-2</v>
          </cell>
          <cell r="CF62">
            <v>4.8064798209538059E-2</v>
          </cell>
          <cell r="CG62">
            <v>4.864325024925225E-2</v>
          </cell>
          <cell r="CH62">
            <v>4.9218965707045537E-2</v>
          </cell>
          <cell r="CI62">
            <v>4.979194458291792E-2</v>
          </cell>
          <cell r="CJ62">
            <v>5.0362186876869393E-2</v>
          </cell>
          <cell r="CK62">
            <v>5.0929692588899962E-2</v>
          </cell>
          <cell r="CL62">
            <v>5.1494461719009642E-2</v>
          </cell>
          <cell r="CM62">
            <v>5.2056494267198411E-2</v>
          </cell>
          <cell r="CN62">
            <v>5.261579023346627E-2</v>
          </cell>
          <cell r="CO62">
            <v>5.3172349617813232E-2</v>
          </cell>
          <cell r="CP62">
            <v>5.3726172420239283E-2</v>
          </cell>
          <cell r="CQ62">
            <v>5.4277258640744432E-2</v>
          </cell>
          <cell r="CR62">
            <v>5.482560827932869E-2</v>
          </cell>
          <cell r="CS62">
            <v>5.3293973974928945E-2</v>
          </cell>
          <cell r="CT62">
            <v>5.0834321277976019E-2</v>
          </cell>
          <cell r="CU62">
            <v>4.8301866115891726E-2</v>
          </cell>
          <cell r="CV62">
            <v>4.5696608488676078E-2</v>
          </cell>
          <cell r="CW62">
            <v>4.3018548396329015E-2</v>
          </cell>
          <cell r="CX62">
            <v>4.0267685838850625E-2</v>
          </cell>
          <cell r="CY62">
            <v>3.7444020816240875E-2</v>
          </cell>
          <cell r="CZ62">
            <v>3.4547553328499764E-2</v>
          </cell>
          <cell r="DA62">
            <v>3.1578283375627285E-2</v>
          </cell>
          <cell r="DB62">
            <v>2.8536210957623386E-2</v>
          </cell>
          <cell r="DC62">
            <v>2.5421336074488172E-2</v>
          </cell>
          <cell r="DD62">
            <v>2.22336587262216E-2</v>
          </cell>
          <cell r="DE62">
            <v>1.897317891282365E-2</v>
          </cell>
          <cell r="DF62">
            <v>1.5639896634294347E-2</v>
          </cell>
          <cell r="DG62">
            <v>1.223381189063362E-2</v>
          </cell>
          <cell r="DH62">
            <v>8.7549246818415839E-3</v>
          </cell>
          <cell r="DI62">
            <v>5.2032350079181736E-3</v>
          </cell>
          <cell r="DJ62">
            <v>1.5787428688634074E-3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0</v>
          </cell>
          <cell r="EA62">
            <v>0</v>
          </cell>
          <cell r="EB62">
            <v>0</v>
          </cell>
          <cell r="EC62">
            <v>0</v>
          </cell>
        </row>
        <row r="63">
          <cell r="G63">
            <v>39</v>
          </cell>
          <cell r="H63">
            <v>10.108235294117648</v>
          </cell>
          <cell r="I63">
            <v>7.5352941176470584E-3</v>
          </cell>
          <cell r="J63">
            <v>8.2823529411764714</v>
          </cell>
          <cell r="K63">
            <v>6.3941176470588236E-3</v>
          </cell>
          <cell r="M63">
            <v>0</v>
          </cell>
          <cell r="N63">
            <v>7.521515708556149E-4</v>
          </cell>
          <cell r="O63">
            <v>1.5015474598930481E-3</v>
          </cell>
          <cell r="P63">
            <v>2.248187667112299E-3</v>
          </cell>
          <cell r="Q63">
            <v>2.9920721925133691E-3</v>
          </cell>
          <cell r="R63">
            <v>3.7332010360962564E-3</v>
          </cell>
          <cell r="S63">
            <v>4.4715741978609627E-3</v>
          </cell>
          <cell r="T63">
            <v>5.2071916778074863E-3</v>
          </cell>
          <cell r="U63">
            <v>5.9400534759358296E-3</v>
          </cell>
          <cell r="V63">
            <v>6.6701595922459894E-3</v>
          </cell>
          <cell r="W63">
            <v>7.3975100267379672E-3</v>
          </cell>
          <cell r="X63">
            <v>8.1221047794117658E-3</v>
          </cell>
          <cell r="Y63">
            <v>8.843943850267379E-3</v>
          </cell>
          <cell r="Z63">
            <v>9.5630272393048138E-3</v>
          </cell>
          <cell r="AA63">
            <v>1.0279354946524063E-2</v>
          </cell>
          <cell r="AB63">
            <v>1.0992926971925134E-2</v>
          </cell>
          <cell r="AC63">
            <v>1.1703743315508022E-2</v>
          </cell>
          <cell r="AD63">
            <v>1.2411803977272725E-2</v>
          </cell>
          <cell r="AE63">
            <v>1.3117108957219251E-2</v>
          </cell>
          <cell r="AF63">
            <v>1.3819658255347592E-2</v>
          </cell>
          <cell r="AG63">
            <v>1.4519451871657754E-2</v>
          </cell>
          <cell r="AH63">
            <v>1.5216489806149732E-2</v>
          </cell>
          <cell r="AI63">
            <v>1.5910772058823529E-2</v>
          </cell>
          <cell r="AJ63">
            <v>1.6602298629679144E-2</v>
          </cell>
          <cell r="AK63">
            <v>1.7291069518716576E-2</v>
          </cell>
          <cell r="AL63">
            <v>1.797708472593583E-2</v>
          </cell>
          <cell r="AM63">
            <v>1.8660344251336898E-2</v>
          </cell>
          <cell r="AN63">
            <v>1.9340848094919788E-2</v>
          </cell>
          <cell r="AO63">
            <v>2.0018596256684489E-2</v>
          </cell>
          <cell r="AP63">
            <v>2.0693588736631015E-2</v>
          </cell>
          <cell r="AQ63">
            <v>2.1365825534759356E-2</v>
          </cell>
          <cell r="AR63">
            <v>2.2035306651069519E-2</v>
          </cell>
          <cell r="AS63">
            <v>2.2702032085561499E-2</v>
          </cell>
          <cell r="AT63">
            <v>2.3366001838235295E-2</v>
          </cell>
          <cell r="AU63">
            <v>2.4027215909090908E-2</v>
          </cell>
          <cell r="AV63">
            <v>2.4685674298128339E-2</v>
          </cell>
          <cell r="AW63">
            <v>2.5341377005347596E-2</v>
          </cell>
          <cell r="AX63">
            <v>2.5994324030748663E-2</v>
          </cell>
          <cell r="AY63">
            <v>2.6644515374331549E-2</v>
          </cell>
          <cell r="AZ63">
            <v>2.7291951036096256E-2</v>
          </cell>
          <cell r="BA63">
            <v>2.7936631016042782E-2</v>
          </cell>
          <cell r="BB63">
            <v>2.8578555314171118E-2</v>
          </cell>
          <cell r="BC63">
            <v>2.9217723930481283E-2</v>
          </cell>
          <cell r="BD63">
            <v>2.985413686497326E-2</v>
          </cell>
          <cell r="BE63">
            <v>3.0487794117647061E-2</v>
          </cell>
          <cell r="BF63">
            <v>3.1118695688502673E-2</v>
          </cell>
          <cell r="BG63">
            <v>3.1746841577540104E-2</v>
          </cell>
          <cell r="BH63">
            <v>3.2372231784759363E-2</v>
          </cell>
          <cell r="BI63">
            <v>3.2994866310160423E-2</v>
          </cell>
          <cell r="BJ63">
            <v>3.3614745153743318E-2</v>
          </cell>
          <cell r="BK63">
            <v>3.4231868315508021E-2</v>
          </cell>
          <cell r="BL63">
            <v>3.4846235795454539E-2</v>
          </cell>
          <cell r="BM63">
            <v>3.5457847593582892E-2</v>
          </cell>
          <cell r="BN63">
            <v>3.6066703709893046E-2</v>
          </cell>
          <cell r="BO63">
            <v>3.6672804144385028E-2</v>
          </cell>
          <cell r="BP63">
            <v>3.7276148897058825E-2</v>
          </cell>
          <cell r="BQ63">
            <v>3.7876737967914437E-2</v>
          </cell>
          <cell r="BR63">
            <v>3.847457135695187E-2</v>
          </cell>
          <cell r="BS63">
            <v>3.9069649064171125E-2</v>
          </cell>
          <cell r="BT63">
            <v>3.9661971089572194E-2</v>
          </cell>
          <cell r="BU63">
            <v>4.0251537433155078E-2</v>
          </cell>
          <cell r="BV63">
            <v>4.0838348094919784E-2</v>
          </cell>
          <cell r="BW63">
            <v>4.1422403074866311E-2</v>
          </cell>
          <cell r="BX63">
            <v>4.2003702372994653E-2</v>
          </cell>
          <cell r="BY63">
            <v>4.2582245989304816E-2</v>
          </cell>
          <cell r="BZ63">
            <v>4.3158033923796794E-2</v>
          </cell>
          <cell r="CA63">
            <v>4.3731066176470587E-2</v>
          </cell>
          <cell r="CB63">
            <v>4.4301342747326208E-2</v>
          </cell>
          <cell r="CC63">
            <v>4.4868863636363637E-2</v>
          </cell>
          <cell r="CD63">
            <v>4.5433628843582888E-2</v>
          </cell>
          <cell r="CE63">
            <v>4.599563836898396E-2</v>
          </cell>
          <cell r="CF63">
            <v>4.655489221256684E-2</v>
          </cell>
          <cell r="CG63">
            <v>4.7111390374331555E-2</v>
          </cell>
          <cell r="CH63">
            <v>4.7665132854278071E-2</v>
          </cell>
          <cell r="CI63">
            <v>4.8216119652406415E-2</v>
          </cell>
          <cell r="CJ63">
            <v>4.8764350768716581E-2</v>
          </cell>
          <cell r="CK63">
            <v>4.9309826203208555E-2</v>
          </cell>
          <cell r="CL63">
            <v>4.9852545955882357E-2</v>
          </cell>
          <cell r="CM63">
            <v>5.0392510026737967E-2</v>
          </cell>
          <cell r="CN63">
            <v>5.0929718415775406E-2</v>
          </cell>
          <cell r="CO63">
            <v>5.1464171122994652E-2</v>
          </cell>
          <cell r="CP63">
            <v>5.199586814839572E-2</v>
          </cell>
          <cell r="CQ63">
            <v>5.2524809491978602E-2</v>
          </cell>
          <cell r="CR63">
            <v>5.2558246285627656E-2</v>
          </cell>
          <cell r="CS63">
            <v>5.0249854457246834E-2</v>
          </cell>
          <cell r="CT63">
            <v>4.7871423969072187E-2</v>
          </cell>
          <cell r="CU63">
            <v>4.5422954821103735E-2</v>
          </cell>
          <cell r="CV63">
            <v>4.2904447013341465E-2</v>
          </cell>
          <cell r="CW63">
            <v>4.0315900545785328E-2</v>
          </cell>
          <cell r="CX63">
            <v>3.7657315418435429E-2</v>
          </cell>
          <cell r="CY63">
            <v>3.4928691631291718E-2</v>
          </cell>
          <cell r="CZ63">
            <v>3.2130029184354196E-2</v>
          </cell>
          <cell r="DA63">
            <v>2.9261328077622852E-2</v>
          </cell>
          <cell r="DB63">
            <v>2.6322588311097645E-2</v>
          </cell>
          <cell r="DC63">
            <v>2.3313809884778668E-2</v>
          </cell>
          <cell r="DD63">
            <v>2.0234992798665891E-2</v>
          </cell>
          <cell r="DE63">
            <v>1.7086137052759288E-2</v>
          </cell>
          <cell r="DF63">
            <v>1.3867242647058874E-2</v>
          </cell>
          <cell r="DG63">
            <v>1.0578309581564596E-2</v>
          </cell>
          <cell r="DH63">
            <v>7.2193378562765594E-3</v>
          </cell>
          <cell r="DI63">
            <v>3.7903274711947009E-3</v>
          </cell>
          <cell r="DJ63">
            <v>2.9127842631902843E-4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0</v>
          </cell>
          <cell r="EA63">
            <v>0</v>
          </cell>
          <cell r="EB63">
            <v>0</v>
          </cell>
          <cell r="EC63">
            <v>0</v>
          </cell>
        </row>
        <row r="64">
          <cell r="G64">
            <v>38</v>
          </cell>
          <cell r="H64">
            <v>10.073529411764707</v>
          </cell>
          <cell r="I64">
            <v>7.329411764705882E-3</v>
          </cell>
          <cell r="J64">
            <v>8.235294117647058</v>
          </cell>
          <cell r="K64">
            <v>6.1867647058823534E-3</v>
          </cell>
          <cell r="M64">
            <v>0</v>
          </cell>
          <cell r="N64">
            <v>7.3155367647058823E-4</v>
          </cell>
          <cell r="O64">
            <v>1.4603323529411765E-3</v>
          </cell>
          <cell r="P64">
            <v>2.1863360294117644E-3</v>
          </cell>
          <cell r="Q64">
            <v>2.9095647058823529E-3</v>
          </cell>
          <cell r="R64">
            <v>3.630018382352941E-3</v>
          </cell>
          <cell r="S64">
            <v>4.3476970588235287E-3</v>
          </cell>
          <cell r="T64">
            <v>5.0626007352941168E-3</v>
          </cell>
          <cell r="U64">
            <v>5.7747294117647058E-3</v>
          </cell>
          <cell r="V64">
            <v>6.4840830882352939E-3</v>
          </cell>
          <cell r="W64">
            <v>7.1906617647058821E-3</v>
          </cell>
          <cell r="X64">
            <v>7.8944654411764702E-3</v>
          </cell>
          <cell r="Y64">
            <v>8.5954941176470574E-3</v>
          </cell>
          <cell r="Z64">
            <v>9.2937477941176464E-3</v>
          </cell>
          <cell r="AA64">
            <v>9.9892264705882337E-3</v>
          </cell>
          <cell r="AB64">
            <v>1.0681930147058823E-2</v>
          </cell>
          <cell r="AC64">
            <v>1.1371858823529412E-2</v>
          </cell>
          <cell r="AD64">
            <v>1.2059012499999999E-2</v>
          </cell>
          <cell r="AE64">
            <v>1.2743391176470588E-2</v>
          </cell>
          <cell r="AF64">
            <v>1.3424994852941175E-2</v>
          </cell>
          <cell r="AG64">
            <v>1.4103823529411764E-2</v>
          </cell>
          <cell r="AH64">
            <v>1.4779877205882353E-2</v>
          </cell>
          <cell r="AI64">
            <v>1.5453155882352942E-2</v>
          </cell>
          <cell r="AJ64">
            <v>1.6123659558823528E-2</v>
          </cell>
          <cell r="AK64">
            <v>1.6791388235294115E-2</v>
          </cell>
          <cell r="AL64">
            <v>1.7456341911764706E-2</v>
          </cell>
          <cell r="AM64">
            <v>1.8118520588235293E-2</v>
          </cell>
          <cell r="AN64">
            <v>1.8777924264705884E-2</v>
          </cell>
          <cell r="AO64">
            <v>1.9434552941176467E-2</v>
          </cell>
          <cell r="AP64">
            <v>2.0088406617647058E-2</v>
          </cell>
          <cell r="AQ64">
            <v>2.0739485294117645E-2</v>
          </cell>
          <cell r="AR64">
            <v>2.1387788970588236E-2</v>
          </cell>
          <cell r="AS64">
            <v>2.2033317647058823E-2</v>
          </cell>
          <cell r="AT64">
            <v>2.2676071323529411E-2</v>
          </cell>
          <cell r="AU64">
            <v>2.3316049999999998E-2</v>
          </cell>
          <cell r="AV64">
            <v>2.3953253676470589E-2</v>
          </cell>
          <cell r="AW64">
            <v>2.4587682352941176E-2</v>
          </cell>
          <cell r="AX64">
            <v>2.5219336029411767E-2</v>
          </cell>
          <cell r="AY64">
            <v>2.584821470588235E-2</v>
          </cell>
          <cell r="AZ64">
            <v>2.6474318382352941E-2</v>
          </cell>
          <cell r="BA64">
            <v>2.7097647058823528E-2</v>
          </cell>
          <cell r="BB64">
            <v>2.7718200735294116E-2</v>
          </cell>
          <cell r="BC64">
            <v>2.8335979411764706E-2</v>
          </cell>
          <cell r="BD64">
            <v>2.895098308823529E-2</v>
          </cell>
          <cell r="BE64">
            <v>2.9563211764705884E-2</v>
          </cell>
          <cell r="BF64">
            <v>3.0172665441176468E-2</v>
          </cell>
          <cell r="BG64">
            <v>3.0779344117647055E-2</v>
          </cell>
          <cell r="BH64">
            <v>3.138324779411765E-2</v>
          </cell>
          <cell r="BI64">
            <v>3.1984376470588237E-2</v>
          </cell>
          <cell r="BJ64">
            <v>3.2582730147058828E-2</v>
          </cell>
          <cell r="BK64">
            <v>3.3178308823529408E-2</v>
          </cell>
          <cell r="BL64">
            <v>3.3771112499999999E-2</v>
          </cell>
          <cell r="BM64">
            <v>3.4361141176470586E-2</v>
          </cell>
          <cell r="BN64">
            <v>3.4948394852941177E-2</v>
          </cell>
          <cell r="BO64">
            <v>3.5532873529411764E-2</v>
          </cell>
          <cell r="BP64">
            <v>3.6114577205882355E-2</v>
          </cell>
          <cell r="BQ64">
            <v>3.6693505882352942E-2</v>
          </cell>
          <cell r="BR64">
            <v>3.7269659558823533E-2</v>
          </cell>
          <cell r="BS64">
            <v>3.784303823529412E-2</v>
          </cell>
          <cell r="BT64">
            <v>3.8413641911764704E-2</v>
          </cell>
          <cell r="BU64">
            <v>3.8981470588235298E-2</v>
          </cell>
          <cell r="BV64">
            <v>3.9546524264705882E-2</v>
          </cell>
          <cell r="BW64">
            <v>4.0108802941176469E-2</v>
          </cell>
          <cell r="BX64">
            <v>4.066830661764706E-2</v>
          </cell>
          <cell r="BY64">
            <v>4.1225035294117654E-2</v>
          </cell>
          <cell r="BZ64">
            <v>4.1778988970588238E-2</v>
          </cell>
          <cell r="CA64">
            <v>4.2330167647058825E-2</v>
          </cell>
          <cell r="CB64">
            <v>4.2878571323529409E-2</v>
          </cell>
          <cell r="CC64">
            <v>4.3424200000000003E-2</v>
          </cell>
          <cell r="CD64">
            <v>4.3967053676470594E-2</v>
          </cell>
          <cell r="CE64">
            <v>4.4507132352941181E-2</v>
          </cell>
          <cell r="CF64">
            <v>4.5044436029411765E-2</v>
          </cell>
          <cell r="CG64">
            <v>4.5578964705882359E-2</v>
          </cell>
          <cell r="CH64">
            <v>4.6110718382352943E-2</v>
          </cell>
          <cell r="CI64">
            <v>4.6639697058823537E-2</v>
          </cell>
          <cell r="CJ64">
            <v>4.7165900735294121E-2</v>
          </cell>
          <cell r="CK64">
            <v>4.7689329411764708E-2</v>
          </cell>
          <cell r="CL64">
            <v>4.8209983088235299E-2</v>
          </cell>
          <cell r="CM64">
            <v>4.8727861764705886E-2</v>
          </cell>
          <cell r="CN64">
            <v>4.9242965441176477E-2</v>
          </cell>
          <cell r="CO64">
            <v>4.9755294117647064E-2</v>
          </cell>
          <cell r="CP64">
            <v>5.0264847794117648E-2</v>
          </cell>
          <cell r="CQ64">
            <v>5.0771626470588235E-2</v>
          </cell>
          <cell r="CR64">
            <v>4.9542621882352908E-2</v>
          </cell>
          <cell r="CS64">
            <v>4.7312416941176445E-2</v>
          </cell>
          <cell r="CT64">
            <v>4.5014899999999983E-2</v>
          </cell>
          <cell r="CU64">
            <v>4.265007105882352E-2</v>
          </cell>
          <cell r="CV64">
            <v>4.0217930117647072E-2</v>
          </cell>
          <cell r="CW64">
            <v>3.7718477176470561E-2</v>
          </cell>
          <cell r="CX64">
            <v>3.5151712235294098E-2</v>
          </cell>
          <cell r="CY64">
            <v>3.2517635294117636E-2</v>
          </cell>
          <cell r="CZ64">
            <v>2.9816246352941184E-2</v>
          </cell>
          <cell r="DA64">
            <v>2.7047545411764726E-2</v>
          </cell>
          <cell r="DB64">
            <v>2.4211532470588215E-2</v>
          </cell>
          <cell r="DC64">
            <v>2.1308207529411757E-2</v>
          </cell>
          <cell r="DD64">
            <v>1.8337570588235295E-2</v>
          </cell>
          <cell r="DE64">
            <v>1.5299621647058843E-2</v>
          </cell>
          <cell r="DF64">
            <v>1.2194360705882385E-2</v>
          </cell>
          <cell r="DG64">
            <v>9.0217877647058697E-3</v>
          </cell>
          <cell r="DH64">
            <v>5.7819028235294185E-3</v>
          </cell>
          <cell r="DI64">
            <v>2.4747058823529604E-3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  <cell r="EA64">
            <v>0</v>
          </cell>
          <cell r="EB64">
            <v>0</v>
          </cell>
          <cell r="EC64">
            <v>0</v>
          </cell>
        </row>
        <row r="65">
          <cell r="G65">
            <v>37</v>
          </cell>
          <cell r="H65">
            <v>10.038823529411765</v>
          </cell>
          <cell r="I65">
            <v>7.1235294117647056E-3</v>
          </cell>
          <cell r="J65">
            <v>8.1882352941176464</v>
          </cell>
          <cell r="K65">
            <v>5.9794117647058824E-3</v>
          </cell>
          <cell r="M65">
            <v>0</v>
          </cell>
          <cell r="N65">
            <v>7.1095567106152805E-4</v>
          </cell>
          <cell r="O65">
            <v>1.4191168018931712E-3</v>
          </cell>
          <cell r="P65">
            <v>2.1244833924949288E-3</v>
          </cell>
          <cell r="Q65">
            <v>2.827055442866802E-3</v>
          </cell>
          <cell r="R65">
            <v>3.5268329530087896E-3</v>
          </cell>
          <cell r="S65">
            <v>4.2238159229208922E-3</v>
          </cell>
          <cell r="T65">
            <v>4.9180043526031092E-3</v>
          </cell>
          <cell r="U65">
            <v>5.6093982420554432E-3</v>
          </cell>
          <cell r="V65">
            <v>6.29799759127789E-3</v>
          </cell>
          <cell r="W65">
            <v>6.983802400270453E-3</v>
          </cell>
          <cell r="X65">
            <v>7.6668126690331313E-3</v>
          </cell>
          <cell r="Y65">
            <v>8.3470283975659223E-3</v>
          </cell>
          <cell r="Z65">
            <v>9.0244495858688295E-3</v>
          </cell>
          <cell r="AA65">
            <v>9.6990762339418512E-3</v>
          </cell>
          <cell r="AB65">
            <v>1.0370908341784991E-2</v>
          </cell>
          <cell r="AC65">
            <v>1.1039945909398241E-2</v>
          </cell>
          <cell r="AD65">
            <v>1.1706188936781608E-2</v>
          </cell>
          <cell r="AE65">
            <v>1.2369637423935091E-2</v>
          </cell>
          <cell r="AF65">
            <v>1.3030291370858687E-2</v>
          </cell>
          <cell r="AG65">
            <v>1.3688150777552401E-2</v>
          </cell>
          <cell r="AH65">
            <v>1.4343215644016227E-2</v>
          </cell>
          <cell r="AI65">
            <v>1.499548597025017E-2</v>
          </cell>
          <cell r="AJ65">
            <v>1.5644961756254225E-2</v>
          </cell>
          <cell r="AK65">
            <v>1.6291643002028396E-2</v>
          </cell>
          <cell r="AL65">
            <v>1.6935529707572686E-2</v>
          </cell>
          <cell r="AM65">
            <v>1.7576621872887086E-2</v>
          </cell>
          <cell r="AN65">
            <v>1.8214919497971604E-2</v>
          </cell>
          <cell r="AO65">
            <v>1.8850422582826234E-2</v>
          </cell>
          <cell r="AP65">
            <v>1.9483131127450981E-2</v>
          </cell>
          <cell r="AQ65">
            <v>2.0113045131845839E-2</v>
          </cell>
          <cell r="AR65">
            <v>2.0740164596010819E-2</v>
          </cell>
          <cell r="AS65">
            <v>2.136448951994591E-2</v>
          </cell>
          <cell r="AT65">
            <v>2.1986019903651115E-2</v>
          </cell>
          <cell r="AU65">
            <v>2.2604755747126438E-2</v>
          </cell>
          <cell r="AV65">
            <v>2.3220697050371872E-2</v>
          </cell>
          <cell r="AW65">
            <v>2.3833843813387424E-2</v>
          </cell>
          <cell r="AX65">
            <v>2.444419603617309E-2</v>
          </cell>
          <cell r="AY65">
            <v>2.5051753718728871E-2</v>
          </cell>
          <cell r="AZ65">
            <v>2.5656516861054763E-2</v>
          </cell>
          <cell r="BA65">
            <v>2.6258485463150776E-2</v>
          </cell>
          <cell r="BB65">
            <v>2.68576595250169E-2</v>
          </cell>
          <cell r="BC65">
            <v>2.7454039046653146E-2</v>
          </cell>
          <cell r="BD65">
            <v>2.8047624028059499E-2</v>
          </cell>
          <cell r="BE65">
            <v>2.863841446923597E-2</v>
          </cell>
          <cell r="BF65">
            <v>2.9226410370182556E-2</v>
          </cell>
          <cell r="BG65">
            <v>2.9811611730899253E-2</v>
          </cell>
          <cell r="BH65">
            <v>3.0394018551386074E-2</v>
          </cell>
          <cell r="BI65">
            <v>3.0973630831643E-2</v>
          </cell>
          <cell r="BJ65">
            <v>3.1550448571670046E-2</v>
          </cell>
          <cell r="BK65">
            <v>3.2124471771467204E-2</v>
          </cell>
          <cell r="BL65">
            <v>3.269570043103448E-2</v>
          </cell>
          <cell r="BM65">
            <v>3.3264134550371874E-2</v>
          </cell>
          <cell r="BN65">
            <v>3.3829774129479372E-2</v>
          </cell>
          <cell r="BO65">
            <v>3.4392619168357001E-2</v>
          </cell>
          <cell r="BP65">
            <v>3.4952669667004735E-2</v>
          </cell>
          <cell r="BQ65">
            <v>3.550992562542258E-2</v>
          </cell>
          <cell r="BR65">
            <v>3.6064387043610549E-2</v>
          </cell>
          <cell r="BS65">
            <v>3.6616053921568623E-2</v>
          </cell>
          <cell r="BT65">
            <v>3.7164926259296821E-2</v>
          </cell>
          <cell r="BU65">
            <v>3.771100405679513E-2</v>
          </cell>
          <cell r="BV65">
            <v>3.8254287314063558E-2</v>
          </cell>
          <cell r="BW65">
            <v>3.8794776031102096E-2</v>
          </cell>
          <cell r="BX65">
            <v>3.9332470207910745E-2</v>
          </cell>
          <cell r="BY65">
            <v>3.986736984448952E-2</v>
          </cell>
          <cell r="BZ65">
            <v>4.0399474940838405E-2</v>
          </cell>
          <cell r="CA65">
            <v>4.0928785496957401E-2</v>
          </cell>
          <cell r="CB65">
            <v>4.1455301512846515E-2</v>
          </cell>
          <cell r="CC65">
            <v>4.1979022988505747E-2</v>
          </cell>
          <cell r="CD65">
            <v>4.2499949923935097E-2</v>
          </cell>
          <cell r="CE65">
            <v>4.3018082319134551E-2</v>
          </cell>
          <cell r="CF65">
            <v>4.3533420174104123E-2</v>
          </cell>
          <cell r="CG65">
            <v>4.4045963488843813E-2</v>
          </cell>
          <cell r="CH65">
            <v>4.4555712263353614E-2</v>
          </cell>
          <cell r="CI65">
            <v>4.506266649763354E-2</v>
          </cell>
          <cell r="CJ65">
            <v>4.5566826191683563E-2</v>
          </cell>
          <cell r="CK65">
            <v>4.6068191345503717E-2</v>
          </cell>
          <cell r="CL65">
            <v>4.6566761959093983E-2</v>
          </cell>
          <cell r="CM65">
            <v>4.706253803245436E-2</v>
          </cell>
          <cell r="CN65">
            <v>4.7555519565584861E-2</v>
          </cell>
          <cell r="CO65">
            <v>4.804570655848546E-2</v>
          </cell>
          <cell r="CP65">
            <v>4.8533099011156183E-2</v>
          </cell>
          <cell r="CQ65">
            <v>4.871947159792079E-2</v>
          </cell>
          <cell r="CR65">
            <v>4.6631809206835913E-2</v>
          </cell>
          <cell r="CS65">
            <v>4.44795250738566E-2</v>
          </cell>
          <cell r="CT65">
            <v>4.2262619198982818E-2</v>
          </cell>
          <cell r="CU65">
            <v>3.9981091582214572E-2</v>
          </cell>
          <cell r="CV65">
            <v>3.7634942223551855E-2</v>
          </cell>
          <cell r="CW65">
            <v>3.5224171122994627E-2</v>
          </cell>
          <cell r="CX65">
            <v>3.274877828054297E-2</v>
          </cell>
          <cell r="CY65">
            <v>3.0208763696196843E-2</v>
          </cell>
          <cell r="CZ65">
            <v>2.7604127369956252E-2</v>
          </cell>
          <cell r="DA65">
            <v>2.4934869301821184E-2</v>
          </cell>
          <cell r="DB65">
            <v>2.2200989491791605E-2</v>
          </cell>
          <cell r="DC65">
            <v>1.940248793986761E-2</v>
          </cell>
          <cell r="DD65">
            <v>1.6539364646049132E-2</v>
          </cell>
          <cell r="DE65">
            <v>1.3611619610336204E-2</v>
          </cell>
          <cell r="DF65">
            <v>1.0619252832728788E-2</v>
          </cell>
          <cell r="DG65">
            <v>7.5622643132268637E-3</v>
          </cell>
          <cell r="DH65">
            <v>4.4406540518305187E-3</v>
          </cell>
          <cell r="DI65">
            <v>1.2544220485396964E-3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0</v>
          </cell>
          <cell r="DX65">
            <v>0</v>
          </cell>
          <cell r="DY65">
            <v>0</v>
          </cell>
          <cell r="DZ65">
            <v>0</v>
          </cell>
          <cell r="EA65">
            <v>0</v>
          </cell>
          <cell r="EB65">
            <v>0</v>
          </cell>
          <cell r="EC65">
            <v>0</v>
          </cell>
        </row>
        <row r="66">
          <cell r="G66">
            <v>36</v>
          </cell>
          <cell r="H66">
            <v>10.004117647058823</v>
          </cell>
          <cell r="I66">
            <v>6.9176470588235292E-3</v>
          </cell>
          <cell r="J66">
            <v>8.1411764705882348</v>
          </cell>
          <cell r="K66">
            <v>5.7720588235294122E-3</v>
          </cell>
          <cell r="M66">
            <v>0</v>
          </cell>
          <cell r="N66">
            <v>6.9035755270316227E-4</v>
          </cell>
          <cell r="O66">
            <v>1.3779007990479429E-3</v>
          </cell>
          <cell r="P66">
            <v>2.0626297390343418E-3</v>
          </cell>
          <cell r="Q66">
            <v>2.74454437266236E-3</v>
          </cell>
          <cell r="R66">
            <v>3.423644699931996E-3</v>
          </cell>
          <cell r="S66">
            <v>4.0999307208432504E-3</v>
          </cell>
          <cell r="T66">
            <v>4.7734024353961232E-3</v>
          </cell>
          <cell r="U66">
            <v>5.4440598435906151E-3</v>
          </cell>
          <cell r="V66">
            <v>6.1119029454267254E-3</v>
          </cell>
          <cell r="W66">
            <v>6.776931740904454E-3</v>
          </cell>
          <cell r="X66">
            <v>7.4391462300238019E-3</v>
          </cell>
          <cell r="Y66">
            <v>8.0985464127847663E-3</v>
          </cell>
          <cell r="Z66">
            <v>8.7551322891873517E-3</v>
          </cell>
          <cell r="AA66">
            <v>9.4089038592315537E-3</v>
          </cell>
          <cell r="AB66">
            <v>1.0059861122917376E-2</v>
          </cell>
          <cell r="AC66">
            <v>1.0708004080244816E-2</v>
          </cell>
          <cell r="AD66">
            <v>1.1353332731213873E-2</v>
          </cell>
          <cell r="AE66">
            <v>1.199584707582455E-2</v>
          </cell>
          <cell r="AF66">
            <v>1.2635547114076844E-2</v>
          </cell>
          <cell r="AG66">
            <v>1.3272432845970758E-2</v>
          </cell>
          <cell r="AH66">
            <v>1.390650427150629E-2</v>
          </cell>
          <cell r="AI66">
            <v>1.4537761390683442E-2</v>
          </cell>
          <cell r="AJ66">
            <v>1.5166204203502209E-2</v>
          </cell>
          <cell r="AK66">
            <v>1.5791832709962598E-2</v>
          </cell>
          <cell r="AL66">
            <v>1.6414646910064605E-2</v>
          </cell>
          <cell r="AM66">
            <v>1.7034646803808229E-2</v>
          </cell>
          <cell r="AN66">
            <v>1.7651832391193473E-2</v>
          </cell>
          <cell r="AO66">
            <v>1.8266203672220333E-2</v>
          </cell>
          <cell r="AP66">
            <v>1.8877760646888814E-2</v>
          </cell>
          <cell r="AQ66">
            <v>1.9486503315198911E-2</v>
          </cell>
          <cell r="AR66">
            <v>2.0092431677150628E-2</v>
          </cell>
          <cell r="AS66">
            <v>2.0695545732743965E-2</v>
          </cell>
          <cell r="AT66">
            <v>2.1295845481978916E-2</v>
          </cell>
          <cell r="AU66">
            <v>2.189333092485549E-2</v>
          </cell>
          <cell r="AV66">
            <v>2.2488002061373684E-2</v>
          </cell>
          <cell r="AW66">
            <v>2.3079858891533495E-2</v>
          </cell>
          <cell r="AX66">
            <v>2.3668901415334922E-2</v>
          </cell>
          <cell r="AY66">
            <v>2.4255129632777966E-2</v>
          </cell>
          <cell r="AZ66">
            <v>2.4838543543862633E-2</v>
          </cell>
          <cell r="BA66">
            <v>2.5419143148588917E-2</v>
          </cell>
          <cell r="BB66">
            <v>2.5996928446956814E-2</v>
          </cell>
          <cell r="BC66">
            <v>2.6571899438966338E-2</v>
          </cell>
          <cell r="BD66">
            <v>2.7144056124617476E-2</v>
          </cell>
          <cell r="BE66">
            <v>2.7713398503910237E-2</v>
          </cell>
          <cell r="BF66">
            <v>2.8279926576844611E-2</v>
          </cell>
          <cell r="BG66">
            <v>2.8843640343420605E-2</v>
          </cell>
          <cell r="BH66">
            <v>2.9404539803638219E-2</v>
          </cell>
          <cell r="BI66">
            <v>2.996262495749745E-2</v>
          </cell>
          <cell r="BJ66">
            <v>3.0517895804998304E-2</v>
          </cell>
          <cell r="BK66">
            <v>3.1070352346140771E-2</v>
          </cell>
          <cell r="BL66">
            <v>3.1619994580924855E-2</v>
          </cell>
          <cell r="BM66">
            <v>3.2166822509350566E-2</v>
          </cell>
          <cell r="BN66">
            <v>3.2710836131417891E-2</v>
          </cell>
          <cell r="BO66">
            <v>3.3252035447126828E-2</v>
          </cell>
          <cell r="BP66">
            <v>3.3790420456477385E-2</v>
          </cell>
          <cell r="BQ66">
            <v>3.4325991159469563E-2</v>
          </cell>
          <cell r="BR66">
            <v>3.4858747556103367E-2</v>
          </cell>
          <cell r="BS66">
            <v>3.5388689646378785E-2</v>
          </cell>
          <cell r="BT66">
            <v>3.5915817430295822E-2</v>
          </cell>
          <cell r="BU66">
            <v>3.6440130907854473E-2</v>
          </cell>
          <cell r="BV66">
            <v>3.6961630079054744E-2</v>
          </cell>
          <cell r="BW66">
            <v>3.7480314943896635E-2</v>
          </cell>
          <cell r="BX66">
            <v>3.7996185502380146E-2</v>
          </cell>
          <cell r="BY66">
            <v>3.8509241754505277E-2</v>
          </cell>
          <cell r="BZ66">
            <v>3.9019483700272015E-2</v>
          </cell>
          <cell r="CA66">
            <v>3.9526911339680386E-2</v>
          </cell>
          <cell r="CB66">
            <v>4.0031524672730363E-2</v>
          </cell>
          <cell r="CC66">
            <v>4.0533323699421968E-2</v>
          </cell>
          <cell r="CD66">
            <v>4.1032308419755185E-2</v>
          </cell>
          <cell r="CE66">
            <v>4.1528478833730023E-2</v>
          </cell>
          <cell r="CF66">
            <v>4.2021834941346481E-2</v>
          </cell>
          <cell r="CG66">
            <v>4.2512376742604559E-2</v>
          </cell>
          <cell r="CH66">
            <v>4.300010423750425E-2</v>
          </cell>
          <cell r="CI66">
            <v>4.3485017426045568E-2</v>
          </cell>
          <cell r="CJ66">
            <v>4.3967116308228499E-2</v>
          </cell>
          <cell r="CK66">
            <v>4.4446400884053043E-2</v>
          </cell>
          <cell r="CL66">
            <v>4.4922871153519221E-2</v>
          </cell>
          <cell r="CM66">
            <v>4.5396527116626999E-2</v>
          </cell>
          <cell r="CN66">
            <v>4.5867368773376403E-2</v>
          </cell>
          <cell r="CO66">
            <v>4.6335396123767428E-2</v>
          </cell>
          <cell r="CP66">
            <v>4.6800609167800065E-2</v>
          </cell>
          <cell r="CQ66">
            <v>4.5836380226230065E-2</v>
          </cell>
          <cell r="CR66">
            <v>4.3823723276806746E-2</v>
          </cell>
          <cell r="CS66">
            <v>4.1749099166032047E-2</v>
          </cell>
          <cell r="CT66">
            <v>3.9612507893905892E-2</v>
          </cell>
          <cell r="CU66">
            <v>3.7413949460428315E-2</v>
          </cell>
          <cell r="CV66">
            <v>3.5153423865599297E-2</v>
          </cell>
          <cell r="CW66">
            <v>3.2830931109418801E-2</v>
          </cell>
          <cell r="CX66">
            <v>3.0446471191886905E-2</v>
          </cell>
          <cell r="CY66">
            <v>2.8000044113003577E-2</v>
          </cell>
          <cell r="CZ66">
            <v>2.5491649872768814E-2</v>
          </cell>
          <cell r="DA66">
            <v>2.2921288471182612E-2</v>
          </cell>
          <cell r="DB66">
            <v>2.0288959908244922E-2</v>
          </cell>
          <cell r="DC66">
            <v>1.7594664183955847E-2</v>
          </cell>
          <cell r="DD66">
            <v>1.4838401298315344E-2</v>
          </cell>
          <cell r="DE66">
            <v>1.2020171251323397E-2</v>
          </cell>
          <cell r="DF66">
            <v>9.1399740429800123E-3</v>
          </cell>
          <cell r="DG66">
            <v>6.1978096732851345E-3</v>
          </cell>
          <cell r="DH66">
            <v>3.1936781422388766E-3</v>
          </cell>
          <cell r="DI66">
            <v>1.2757944984118259E-4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  <cell r="EA66">
            <v>0</v>
          </cell>
          <cell r="EB66">
            <v>0</v>
          </cell>
          <cell r="EC66">
            <v>0</v>
          </cell>
        </row>
        <row r="67">
          <cell r="G67">
            <v>35</v>
          </cell>
          <cell r="H67">
            <v>9.9694117647058835</v>
          </cell>
          <cell r="I67">
            <v>6.7117647058823528E-3</v>
          </cell>
          <cell r="J67">
            <v>8.0941176470588232</v>
          </cell>
          <cell r="K67">
            <v>5.5647058823529412E-3</v>
          </cell>
          <cell r="M67">
            <v>0</v>
          </cell>
          <cell r="N67">
            <v>6.6975931942544467E-4</v>
          </cell>
          <cell r="O67">
            <v>1.3366843365253079E-3</v>
          </cell>
          <cell r="P67">
            <v>2.0007750512995894E-3</v>
          </cell>
          <cell r="Q67">
            <v>2.6620314637482902E-3</v>
          </cell>
          <cell r="R67">
            <v>3.3204535738714088E-3</v>
          </cell>
          <cell r="S67">
            <v>3.9760413816689461E-3</v>
          </cell>
          <cell r="T67">
            <v>4.6287948871409018E-3</v>
          </cell>
          <cell r="U67">
            <v>5.278714090287278E-3</v>
          </cell>
          <cell r="V67">
            <v>5.9257989911080718E-3</v>
          </cell>
          <cell r="W67">
            <v>6.5700495896032834E-3</v>
          </cell>
          <cell r="X67">
            <v>7.2114658857729145E-3</v>
          </cell>
          <cell r="Y67">
            <v>7.8500478796169632E-3</v>
          </cell>
          <cell r="Z67">
            <v>8.4857955711354315E-3</v>
          </cell>
          <cell r="AA67">
            <v>9.1187089603283165E-3</v>
          </cell>
          <cell r="AB67">
            <v>9.748788047195622E-3</v>
          </cell>
          <cell r="AC67">
            <v>1.0376032831737346E-2</v>
          </cell>
          <cell r="AD67">
            <v>1.1000443313953489E-2</v>
          </cell>
          <cell r="AE67">
            <v>1.162201949384405E-2</v>
          </cell>
          <cell r="AF67">
            <v>1.2240761371409028E-2</v>
          </cell>
          <cell r="AG67">
            <v>1.2856668946648426E-2</v>
          </cell>
          <cell r="AH67">
            <v>1.3469742219562243E-2</v>
          </cell>
          <cell r="AI67">
            <v>1.4079981190150479E-2</v>
          </cell>
          <cell r="AJ67">
            <v>1.4687385858413131E-2</v>
          </cell>
          <cell r="AK67">
            <v>1.5291956224350206E-2</v>
          </cell>
          <cell r="AL67">
            <v>1.5893692287961697E-2</v>
          </cell>
          <cell r="AM67">
            <v>1.6492594049247609E-2</v>
          </cell>
          <cell r="AN67">
            <v>1.7088661508207936E-2</v>
          </cell>
          <cell r="AO67">
            <v>1.7681894664842681E-2</v>
          </cell>
          <cell r="AP67">
            <v>1.8272293519151845E-2</v>
          </cell>
          <cell r="AQ67">
            <v>1.8859858071135431E-2</v>
          </cell>
          <cell r="AR67">
            <v>1.9444588320793436E-2</v>
          </cell>
          <cell r="AS67">
            <v>2.0026484268125855E-2</v>
          </cell>
          <cell r="AT67">
            <v>2.0605545913132694E-2</v>
          </cell>
          <cell r="AU67">
            <v>2.1181773255813951E-2</v>
          </cell>
          <cell r="AV67">
            <v>2.175516629616963E-2</v>
          </cell>
          <cell r="AW67">
            <v>2.2325725034199728E-2</v>
          </cell>
          <cell r="AX67">
            <v>2.289344946990424E-2</v>
          </cell>
          <cell r="AY67">
            <v>2.3458339603283172E-2</v>
          </cell>
          <cell r="AZ67">
            <v>2.4020395434336522E-2</v>
          </cell>
          <cell r="BA67">
            <v>2.4579616963064294E-2</v>
          </cell>
          <cell r="BB67">
            <v>2.5136004189466484E-2</v>
          </cell>
          <cell r="BC67">
            <v>2.5689557113543093E-2</v>
          </cell>
          <cell r="BD67">
            <v>2.6240275735294118E-2</v>
          </cell>
          <cell r="BE67">
            <v>2.6788160054719564E-2</v>
          </cell>
          <cell r="BF67">
            <v>2.7333210071819426E-2</v>
          </cell>
          <cell r="BG67">
            <v>2.7875425786593706E-2</v>
          </cell>
          <cell r="BH67">
            <v>2.8414807199042408E-2</v>
          </cell>
          <cell r="BI67">
            <v>2.8951354309165525E-2</v>
          </cell>
          <cell r="BJ67">
            <v>2.9485067116963064E-2</v>
          </cell>
          <cell r="BK67">
            <v>3.0015945622435019E-2</v>
          </cell>
          <cell r="BL67">
            <v>3.0543989825581392E-2</v>
          </cell>
          <cell r="BM67">
            <v>3.1069199726402187E-2</v>
          </cell>
          <cell r="BN67">
            <v>3.1591575324897397E-2</v>
          </cell>
          <cell r="BO67">
            <v>3.2111116621067033E-2</v>
          </cell>
          <cell r="BP67">
            <v>3.2627823614911081E-2</v>
          </cell>
          <cell r="BQ67">
            <v>3.3141696306429547E-2</v>
          </cell>
          <cell r="BR67">
            <v>3.3652734695622438E-2</v>
          </cell>
          <cell r="BS67">
            <v>3.4160938782489741E-2</v>
          </cell>
          <cell r="BT67">
            <v>3.466630856703147E-2</v>
          </cell>
          <cell r="BU67">
            <v>3.5168844049247611E-2</v>
          </cell>
          <cell r="BV67">
            <v>3.5668545229138163E-2</v>
          </cell>
          <cell r="BW67">
            <v>3.6165412106703147E-2</v>
          </cell>
          <cell r="BX67">
            <v>3.6659444681942543E-2</v>
          </cell>
          <cell r="BY67">
            <v>3.7150642954856365E-2</v>
          </cell>
          <cell r="BZ67">
            <v>3.7639006925444599E-2</v>
          </cell>
          <cell r="CA67">
            <v>3.8124536593707251E-2</v>
          </cell>
          <cell r="CB67">
            <v>3.8607231959644321E-2</v>
          </cell>
          <cell r="CC67">
            <v>3.908709302325581E-2</v>
          </cell>
          <cell r="CD67">
            <v>3.9564119784541725E-2</v>
          </cell>
          <cell r="CE67">
            <v>4.0038312243502051E-2</v>
          </cell>
          <cell r="CF67">
            <v>4.0509670400136796E-2</v>
          </cell>
          <cell r="CG67">
            <v>4.097819425444596E-2</v>
          </cell>
          <cell r="CH67">
            <v>4.1443883806429549E-2</v>
          </cell>
          <cell r="CI67">
            <v>4.190673905608755E-2</v>
          </cell>
          <cell r="CJ67">
            <v>4.2366760003419976E-2</v>
          </cell>
          <cell r="CK67">
            <v>4.2823946648426814E-2</v>
          </cell>
          <cell r="CL67">
            <v>4.327829899110807E-2</v>
          </cell>
          <cell r="CM67">
            <v>4.3729817031463745E-2</v>
          </cell>
          <cell r="CN67">
            <v>4.4178500769493846E-2</v>
          </cell>
          <cell r="CO67">
            <v>4.4624350205198358E-2</v>
          </cell>
          <cell r="CP67">
            <v>4.4932730828843456E-2</v>
          </cell>
          <cell r="CQ67">
            <v>4.3054206214480785E-2</v>
          </cell>
          <cell r="CR67">
            <v>4.1116334046793102E-2</v>
          </cell>
          <cell r="CS67">
            <v>3.9119114325780489E-2</v>
          </cell>
          <cell r="CT67">
            <v>3.7062547051442907E-2</v>
          </cell>
          <cell r="CU67">
            <v>3.4946632223780361E-2</v>
          </cell>
          <cell r="CV67">
            <v>3.2771369842792844E-2</v>
          </cell>
          <cell r="CW67">
            <v>3.0536759908480322E-2</v>
          </cell>
          <cell r="CX67">
            <v>2.8242802420842865E-2</v>
          </cell>
          <cell r="CY67">
            <v>2.5889497379880444E-2</v>
          </cell>
          <cell r="CZ67">
            <v>2.3476844785593056E-2</v>
          </cell>
          <cell r="DA67">
            <v>2.1004844637980698E-2</v>
          </cell>
          <cell r="DB67">
            <v>1.8473496937043324E-2</v>
          </cell>
          <cell r="DC67">
            <v>1.5882801682781028E-2</v>
          </cell>
          <cell r="DD67">
            <v>1.3232758875193765E-2</v>
          </cell>
          <cell r="DE67">
            <v>1.0523368514281534E-2</v>
          </cell>
          <cell r="DF67">
            <v>7.7546306000443339E-3</v>
          </cell>
          <cell r="DG67">
            <v>4.9265451324821078E-3</v>
          </cell>
          <cell r="DH67">
            <v>2.0391121115949794E-3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  <cell r="EB67">
            <v>0</v>
          </cell>
          <cell r="EC67">
            <v>0</v>
          </cell>
        </row>
        <row r="68">
          <cell r="G68">
            <v>34</v>
          </cell>
          <cell r="H68">
            <v>9.9347058823529419</v>
          </cell>
          <cell r="I68">
            <v>6.5058823529411764E-3</v>
          </cell>
          <cell r="J68">
            <v>8.0470588235294116</v>
          </cell>
          <cell r="K68">
            <v>5.3573529411764711E-3</v>
          </cell>
          <cell r="M68">
            <v>0</v>
          </cell>
          <cell r="N68">
            <v>6.4916096921224635E-4</v>
          </cell>
          <cell r="O68">
            <v>1.2954674062607499E-3</v>
          </cell>
          <cell r="P68">
            <v>1.9389193111455107E-3</v>
          </cell>
          <cell r="Q68">
            <v>2.5795166838665294E-3</v>
          </cell>
          <cell r="R68">
            <v>3.2172595244238048E-3</v>
          </cell>
          <cell r="S68">
            <v>3.852147832817337E-3</v>
          </cell>
          <cell r="T68">
            <v>4.4841816090471272E-3</v>
          </cell>
          <cell r="U68">
            <v>5.1133608531131755E-3</v>
          </cell>
          <cell r="V68">
            <v>5.7396855650154802E-3</v>
          </cell>
          <cell r="W68">
            <v>6.363155744754042E-3</v>
          </cell>
          <cell r="X68">
            <v>6.9837713923288618E-3</v>
          </cell>
          <cell r="Y68">
            <v>7.6015325077399372E-3</v>
          </cell>
          <cell r="Z68">
            <v>8.2164390909872723E-3</v>
          </cell>
          <cell r="AA68">
            <v>8.8284911420708628E-3</v>
          </cell>
          <cell r="AB68">
            <v>9.4376886609907132E-3</v>
          </cell>
          <cell r="AC68">
            <v>1.0044031647746818E-2</v>
          </cell>
          <cell r="AD68">
            <v>1.0647520102339181E-2</v>
          </cell>
          <cell r="AE68">
            <v>1.1248154024767802E-2</v>
          </cell>
          <cell r="AF68">
            <v>1.184593341503268E-2</v>
          </cell>
          <cell r="AG68">
            <v>1.2440858273133815E-2</v>
          </cell>
          <cell r="AH68">
            <v>1.3032928599071208E-2</v>
          </cell>
          <cell r="AI68">
            <v>1.3622144392844858E-2</v>
          </cell>
          <cell r="AJ68">
            <v>1.4208505654454763E-2</v>
          </cell>
          <cell r="AK68">
            <v>1.4792012383900929E-2</v>
          </cell>
          <cell r="AL68">
            <v>1.5372664581183353E-2</v>
          </cell>
          <cell r="AM68">
            <v>1.5950462246302029E-2</v>
          </cell>
          <cell r="AN68">
            <v>1.6525405379256966E-2</v>
          </cell>
          <cell r="AO68">
            <v>1.7097493980048159E-2</v>
          </cell>
          <cell r="AP68">
            <v>1.7666728048675608E-2</v>
          </cell>
          <cell r="AQ68">
            <v>1.8233107585139317E-2</v>
          </cell>
          <cell r="AR68">
            <v>1.8796632589439286E-2</v>
          </cell>
          <cell r="AS68">
            <v>1.9357303061575511E-2</v>
          </cell>
          <cell r="AT68">
            <v>1.9915119001547986E-2</v>
          </cell>
          <cell r="AU68">
            <v>2.0470080409356724E-2</v>
          </cell>
          <cell r="AV68">
            <v>2.1022187285001721E-2</v>
          </cell>
          <cell r="AW68">
            <v>2.1571439628482972E-2</v>
          </cell>
          <cell r="AX68">
            <v>2.2117837439800482E-2</v>
          </cell>
          <cell r="AY68">
            <v>2.2661380718954249E-2</v>
          </cell>
          <cell r="AZ68">
            <v>2.3202069465944275E-2</v>
          </cell>
          <cell r="BA68">
            <v>2.3739903680770554E-2</v>
          </cell>
          <cell r="BB68">
            <v>2.4274883363433093E-2</v>
          </cell>
          <cell r="BC68">
            <v>2.4807008513931889E-2</v>
          </cell>
          <cell r="BD68">
            <v>2.533627913226694E-2</v>
          </cell>
          <cell r="BE68">
            <v>2.5862695218438255E-2</v>
          </cell>
          <cell r="BF68">
            <v>2.6386256772445823E-2</v>
          </cell>
          <cell r="BG68">
            <v>2.6906963794289647E-2</v>
          </cell>
          <cell r="BH68">
            <v>2.7424816283969731E-2</v>
          </cell>
          <cell r="BI68">
            <v>2.7939814241486071E-2</v>
          </cell>
          <cell r="BJ68">
            <v>2.8451957666838668E-2</v>
          </cell>
          <cell r="BK68">
            <v>2.896124656002752E-2</v>
          </cell>
          <cell r="BL68">
            <v>2.9467680921052633E-2</v>
          </cell>
          <cell r="BM68">
            <v>2.9971260749914005E-2</v>
          </cell>
          <cell r="BN68">
            <v>3.0471986046611627E-2</v>
          </cell>
          <cell r="BO68">
            <v>3.0969856811145516E-2</v>
          </cell>
          <cell r="BP68">
            <v>3.1464873043515654E-2</v>
          </cell>
          <cell r="BQ68">
            <v>3.1957034743722051E-2</v>
          </cell>
          <cell r="BR68">
            <v>3.2446341911764709E-2</v>
          </cell>
          <cell r="BS68">
            <v>3.2932794547643619E-2</v>
          </cell>
          <cell r="BT68">
            <v>3.3416392651358789E-2</v>
          </cell>
          <cell r="BU68">
            <v>3.3897136222910219E-2</v>
          </cell>
          <cell r="BV68">
            <v>3.4375025262297902E-2</v>
          </cell>
          <cell r="BW68">
            <v>3.4850059769521852E-2</v>
          </cell>
          <cell r="BX68">
            <v>3.532223974458204E-2</v>
          </cell>
          <cell r="BY68">
            <v>3.5791565187478502E-2</v>
          </cell>
          <cell r="BZ68">
            <v>3.6258036098211217E-2</v>
          </cell>
          <cell r="CA68">
            <v>3.6721652476780192E-2</v>
          </cell>
          <cell r="CB68">
            <v>3.718241432318542E-2</v>
          </cell>
          <cell r="CC68">
            <v>3.76403216374269E-2</v>
          </cell>
          <cell r="CD68">
            <v>3.8095374419504648E-2</v>
          </cell>
          <cell r="CE68">
            <v>3.8547572669418648E-2</v>
          </cell>
          <cell r="CF68">
            <v>3.8996916387168901E-2</v>
          </cell>
          <cell r="CG68">
            <v>3.9443405572755427E-2</v>
          </cell>
          <cell r="CH68">
            <v>3.9887040226178193E-2</v>
          </cell>
          <cell r="CI68">
            <v>4.0327820347437225E-2</v>
          </cell>
          <cell r="CJ68">
            <v>4.076574593653251E-2</v>
          </cell>
          <cell r="CK68">
            <v>4.1200816993464048E-2</v>
          </cell>
          <cell r="CL68">
            <v>4.163303351823186E-2</v>
          </cell>
          <cell r="CM68">
            <v>4.2062395510835918E-2</v>
          </cell>
          <cell r="CN68">
            <v>4.2488902971276235E-2</v>
          </cell>
          <cell r="CO68">
            <v>4.2912555899552805E-2</v>
          </cell>
          <cell r="CP68">
            <v>4.217750980697671E-2</v>
          </cell>
          <cell r="CQ68">
            <v>4.0370968324381806E-2</v>
          </cell>
          <cell r="CR68">
            <v>3.8507664610562195E-2</v>
          </cell>
          <cell r="CS68">
            <v>3.6587598665517931E-2</v>
          </cell>
          <cell r="CT68">
            <v>3.4610770489248995E-2</v>
          </cell>
          <cell r="CU68">
            <v>3.2577180081755371E-2</v>
          </cell>
          <cell r="CV68">
            <v>3.0486827443037066E-2</v>
          </cell>
          <cell r="CW68">
            <v>2.8339712573094047E-2</v>
          </cell>
          <cell r="CX68">
            <v>2.6135835471926386E-2</v>
          </cell>
          <cell r="CY68">
            <v>2.3875196139534038E-2</v>
          </cell>
          <cell r="CZ68">
            <v>2.1557794575917017E-2</v>
          </cell>
          <cell r="DA68">
            <v>1.9183630781075316E-2</v>
          </cell>
          <cell r="DB68">
            <v>1.6752704755008885E-2</v>
          </cell>
          <cell r="DC68">
            <v>1.4265016497717824E-2</v>
          </cell>
          <cell r="DD68">
            <v>1.1720566009202071E-2</v>
          </cell>
          <cell r="DE68">
            <v>9.1193532894616562E-3</v>
          </cell>
          <cell r="DF68">
            <v>6.4613783384965444E-3</v>
          </cell>
          <cell r="DG68">
            <v>3.7466411563067095E-3</v>
          </cell>
          <cell r="DH68">
            <v>9.7514174289224415E-4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  <cell r="EA68">
            <v>0</v>
          </cell>
          <cell r="EB68">
            <v>0</v>
          </cell>
          <cell r="EC68">
            <v>0</v>
          </cell>
        </row>
        <row r="69">
          <cell r="G69">
            <v>33</v>
          </cell>
          <cell r="H69">
            <v>9.9</v>
          </cell>
          <cell r="I69">
            <v>6.3E-3</v>
          </cell>
          <cell r="J69">
            <v>8</v>
          </cell>
          <cell r="K69">
            <v>5.1500000000000001E-3</v>
          </cell>
          <cell r="M69">
            <v>0</v>
          </cell>
          <cell r="N69">
            <v>6.2856250000000011E-4</v>
          </cell>
          <cell r="O69">
            <v>1.2542500000000002E-3</v>
          </cell>
          <cell r="P69">
            <v>1.8770625E-3</v>
          </cell>
          <cell r="Q69">
            <v>2.4970000000000001E-3</v>
          </cell>
          <cell r="R69">
            <v>3.1140625000000001E-3</v>
          </cell>
          <cell r="S69">
            <v>3.7282499999999998E-3</v>
          </cell>
          <cell r="T69">
            <v>4.3395624999999997E-3</v>
          </cell>
          <cell r="U69">
            <v>4.948000000000001E-3</v>
          </cell>
          <cell r="V69">
            <v>5.5535625000000003E-3</v>
          </cell>
          <cell r="W69">
            <v>6.1562500000000003E-3</v>
          </cell>
          <cell r="X69">
            <v>6.7560624999999999E-3</v>
          </cell>
          <cell r="Y69">
            <v>7.3530000000000002E-3</v>
          </cell>
          <cell r="Z69">
            <v>7.9470624999999993E-3</v>
          </cell>
          <cell r="AA69">
            <v>8.538249999999999E-3</v>
          </cell>
          <cell r="AB69">
            <v>9.126562500000001E-3</v>
          </cell>
          <cell r="AC69">
            <v>9.7120000000000001E-3</v>
          </cell>
          <cell r="AD69">
            <v>1.02945625E-2</v>
          </cell>
          <cell r="AE69">
            <v>1.087425E-2</v>
          </cell>
          <cell r="AF69">
            <v>1.1451062499999999E-2</v>
          </cell>
          <cell r="AG69">
            <v>1.2025000000000001E-2</v>
          </cell>
          <cell r="AH69">
            <v>1.2596062500000001E-2</v>
          </cell>
          <cell r="AI69">
            <v>1.3164250000000002E-2</v>
          </cell>
          <cell r="AJ69">
            <v>1.3729562499999999E-2</v>
          </cell>
          <cell r="AK69">
            <v>1.4291999999999999E-2</v>
          </cell>
          <cell r="AL69">
            <v>1.4851562499999998E-2</v>
          </cell>
          <cell r="AM69">
            <v>1.540825E-2</v>
          </cell>
          <cell r="AN69">
            <v>1.5962062500000002E-2</v>
          </cell>
          <cell r="AO69">
            <v>1.6513E-2</v>
          </cell>
          <cell r="AP69">
            <v>1.7061062500000002E-2</v>
          </cell>
          <cell r="AQ69">
            <v>1.760625E-2</v>
          </cell>
          <cell r="AR69">
            <v>1.81485625E-2</v>
          </cell>
          <cell r="AS69">
            <v>1.8688E-2</v>
          </cell>
          <cell r="AT69">
            <v>1.92245625E-2</v>
          </cell>
          <cell r="AU69">
            <v>1.9758250000000002E-2</v>
          </cell>
          <cell r="AV69">
            <v>2.02890625E-2</v>
          </cell>
          <cell r="AW69">
            <v>2.0817000000000002E-2</v>
          </cell>
          <cell r="AX69">
            <v>2.1342062500000002E-2</v>
          </cell>
          <cell r="AY69">
            <v>2.1864249999999998E-2</v>
          </cell>
          <cell r="AZ69">
            <v>2.2383562499999999E-2</v>
          </cell>
          <cell r="BA69">
            <v>2.29E-2</v>
          </cell>
          <cell r="BB69">
            <v>2.3413562499999999E-2</v>
          </cell>
          <cell r="BC69">
            <v>2.3924250000000001E-2</v>
          </cell>
          <cell r="BD69">
            <v>2.4432062500000001E-2</v>
          </cell>
          <cell r="BE69">
            <v>2.4937000000000001E-2</v>
          </cell>
          <cell r="BF69">
            <v>2.5439062500000002E-2</v>
          </cell>
          <cell r="BG69">
            <v>2.5938249999999996E-2</v>
          </cell>
          <cell r="BH69">
            <v>2.6434562500000001E-2</v>
          </cell>
          <cell r="BI69">
            <v>2.6928000000000001E-2</v>
          </cell>
          <cell r="BJ69">
            <v>2.74185625E-2</v>
          </cell>
          <cell r="BK69">
            <v>2.790625E-2</v>
          </cell>
          <cell r="BL69">
            <v>2.8391062499999998E-2</v>
          </cell>
          <cell r="BM69">
            <v>2.8873000000000003E-2</v>
          </cell>
          <cell r="BN69">
            <v>2.9352062499999998E-2</v>
          </cell>
          <cell r="BO69">
            <v>2.9828250000000001E-2</v>
          </cell>
          <cell r="BP69">
            <v>3.0301562500000004E-2</v>
          </cell>
          <cell r="BQ69">
            <v>3.0771999999999997E-2</v>
          </cell>
          <cell r="BR69">
            <v>3.1239562500000002E-2</v>
          </cell>
          <cell r="BS69">
            <v>3.1704249999999996E-2</v>
          </cell>
          <cell r="BT69">
            <v>3.2166062500000002E-2</v>
          </cell>
          <cell r="BU69">
            <v>3.2625000000000001E-2</v>
          </cell>
          <cell r="BV69">
            <v>3.3081062500000001E-2</v>
          </cell>
          <cell r="BW69">
            <v>3.3534250000000002E-2</v>
          </cell>
          <cell r="BX69">
            <v>3.3984562499999996E-2</v>
          </cell>
          <cell r="BY69">
            <v>3.4432000000000004E-2</v>
          </cell>
          <cell r="BZ69">
            <v>3.48765625E-2</v>
          </cell>
          <cell r="CA69">
            <v>3.5318249999999995E-2</v>
          </cell>
          <cell r="CB69">
            <v>3.5757062499999999E-2</v>
          </cell>
          <cell r="CC69">
            <v>3.6192999999999996E-2</v>
          </cell>
          <cell r="CD69">
            <v>3.6626062500000008E-2</v>
          </cell>
          <cell r="CE69">
            <v>3.7056249999999999E-2</v>
          </cell>
          <cell r="CF69">
            <v>3.7483562499999998E-2</v>
          </cell>
          <cell r="CG69">
            <v>3.7907999999999997E-2</v>
          </cell>
          <cell r="CH69">
            <v>3.8329562499999997E-2</v>
          </cell>
          <cell r="CI69">
            <v>3.8748249999999998E-2</v>
          </cell>
          <cell r="CJ69">
            <v>3.9164062499999999E-2</v>
          </cell>
          <cell r="CK69">
            <v>3.9577000000000001E-2</v>
          </cell>
          <cell r="CL69">
            <v>3.9987062499999997E-2</v>
          </cell>
          <cell r="CM69">
            <v>4.039425E-2</v>
          </cell>
          <cell r="CN69">
            <v>4.0798562499999996E-2</v>
          </cell>
          <cell r="CO69">
            <v>4.1200000000000001E-2</v>
          </cell>
          <cell r="CP69">
            <v>3.9519473684210535E-2</v>
          </cell>
          <cell r="CQ69">
            <v>3.7784736842105281E-2</v>
          </cell>
          <cell r="CR69">
            <v>3.5995789473684203E-2</v>
          </cell>
          <cell r="CS69">
            <v>3.4152631578947365E-2</v>
          </cell>
          <cell r="CT69">
            <v>3.2255263157894738E-2</v>
          </cell>
          <cell r="CU69">
            <v>3.0303684210526323E-2</v>
          </cell>
          <cell r="CV69">
            <v>2.8297894736842123E-2</v>
          </cell>
          <cell r="CW69">
            <v>2.6237894736842092E-2</v>
          </cell>
          <cell r="CX69">
            <v>2.4123684210526311E-2</v>
          </cell>
          <cell r="CY69">
            <v>2.1955263157894742E-2</v>
          </cell>
          <cell r="CZ69">
            <v>1.9732631578947384E-2</v>
          </cell>
          <cell r="DA69">
            <v>1.7455789473684234E-2</v>
          </cell>
          <cell r="DB69">
            <v>1.5124736842105255E-2</v>
          </cell>
          <cell r="DC69">
            <v>1.2739473684210524E-2</v>
          </cell>
          <cell r="DD69">
            <v>1.0300000000000004E-2</v>
          </cell>
          <cell r="DE69">
            <v>7.8063157894736994E-3</v>
          </cell>
          <cell r="DF69">
            <v>5.2584210526316058E-3</v>
          </cell>
          <cell r="DG69">
            <v>2.6563157894736729E-3</v>
          </cell>
          <cell r="DH69">
            <v>0</v>
          </cell>
          <cell r="DI69">
            <v>0</v>
          </cell>
          <cell r="DJ69">
            <v>0</v>
          </cell>
          <cell r="DK69">
            <v>0</v>
          </cell>
          <cell r="DL69">
            <v>0</v>
          </cell>
          <cell r="DM69">
            <v>0</v>
          </cell>
          <cell r="DN69">
            <v>0</v>
          </cell>
          <cell r="DO69">
            <v>0</v>
          </cell>
          <cell r="DP69">
            <v>0</v>
          </cell>
          <cell r="DQ69">
            <v>0</v>
          </cell>
          <cell r="DR69">
            <v>0</v>
          </cell>
          <cell r="DS69">
            <v>0</v>
          </cell>
          <cell r="DT69">
            <v>0</v>
          </cell>
          <cell r="DU69">
            <v>0</v>
          </cell>
          <cell r="DV69">
            <v>0</v>
          </cell>
          <cell r="DW69">
            <v>0</v>
          </cell>
          <cell r="DX69">
            <v>0</v>
          </cell>
          <cell r="DY69">
            <v>0</v>
          </cell>
          <cell r="DZ69">
            <v>0</v>
          </cell>
          <cell r="EA69">
            <v>0</v>
          </cell>
          <cell r="EB69">
            <v>0</v>
          </cell>
          <cell r="EC69">
            <v>0</v>
          </cell>
        </row>
        <row r="70">
          <cell r="G70">
            <v>32</v>
          </cell>
          <cell r="H70">
            <v>9.6000000000000014</v>
          </cell>
          <cell r="I70">
            <v>6.1090909090909095E-3</v>
          </cell>
          <cell r="J70">
            <v>7.7575757575757578</v>
          </cell>
          <cell r="K70">
            <v>4.9939393939393943E-3</v>
          </cell>
          <cell r="M70">
            <v>0</v>
          </cell>
          <cell r="N70">
            <v>6.0947159090909107E-4</v>
          </cell>
          <cell r="O70">
            <v>1.2160681818181819E-3</v>
          </cell>
          <cell r="P70">
            <v>1.8197897727272728E-3</v>
          </cell>
          <cell r="Q70">
            <v>2.420636363636364E-3</v>
          </cell>
          <cell r="R70">
            <v>3.0186079545454548E-3</v>
          </cell>
          <cell r="S70">
            <v>3.6137045454545454E-3</v>
          </cell>
          <cell r="T70">
            <v>4.2059261363636361E-3</v>
          </cell>
          <cell r="U70">
            <v>4.7952727272727279E-3</v>
          </cell>
          <cell r="V70">
            <v>5.3817443181818185E-3</v>
          </cell>
          <cell r="W70">
            <v>5.9653409090909097E-3</v>
          </cell>
          <cell r="X70">
            <v>6.5460625000000007E-3</v>
          </cell>
          <cell r="Y70">
            <v>7.1239090909090913E-3</v>
          </cell>
          <cell r="Z70">
            <v>7.6988806818181817E-3</v>
          </cell>
          <cell r="AA70">
            <v>8.2709772727272719E-3</v>
          </cell>
          <cell r="AB70">
            <v>8.8401988636363643E-3</v>
          </cell>
          <cell r="AC70">
            <v>9.4065454545454556E-3</v>
          </cell>
          <cell r="AD70">
            <v>9.9700170454545458E-3</v>
          </cell>
          <cell r="AE70">
            <v>1.0530613636363637E-2</v>
          </cell>
          <cell r="AF70">
            <v>1.1088335227272728E-2</v>
          </cell>
          <cell r="AG70">
            <v>1.164318181818182E-2</v>
          </cell>
          <cell r="AH70">
            <v>1.2195153409090911E-2</v>
          </cell>
          <cell r="AI70">
            <v>1.2744250000000002E-2</v>
          </cell>
          <cell r="AJ70">
            <v>1.3290471590909091E-2</v>
          </cell>
          <cell r="AK70">
            <v>1.3833818181818183E-2</v>
          </cell>
          <cell r="AL70">
            <v>1.4374289772727273E-2</v>
          </cell>
          <cell r="AM70">
            <v>1.4911886363636365E-2</v>
          </cell>
          <cell r="AN70">
            <v>1.5446607954545456E-2</v>
          </cell>
          <cell r="AO70">
            <v>1.5978454545454546E-2</v>
          </cell>
          <cell r="AP70">
            <v>1.6507426136363638E-2</v>
          </cell>
          <cell r="AQ70">
            <v>1.7033522727272727E-2</v>
          </cell>
          <cell r="AR70">
            <v>1.755674431818182E-2</v>
          </cell>
          <cell r="AS70">
            <v>1.8077090909090911E-2</v>
          </cell>
          <cell r="AT70">
            <v>1.8594562500000002E-2</v>
          </cell>
          <cell r="AU70">
            <v>1.9109159090909093E-2</v>
          </cell>
          <cell r="AV70">
            <v>1.9620880681818182E-2</v>
          </cell>
          <cell r="AW70">
            <v>2.0129727272727275E-2</v>
          </cell>
          <cell r="AX70">
            <v>2.0635698863636365E-2</v>
          </cell>
          <cell r="AY70">
            <v>2.1138795454545455E-2</v>
          </cell>
          <cell r="AZ70">
            <v>2.1639017045454546E-2</v>
          </cell>
          <cell r="BA70">
            <v>2.2136363636363638E-2</v>
          </cell>
          <cell r="BB70">
            <v>2.2630835227272727E-2</v>
          </cell>
          <cell r="BC70">
            <v>2.312243181818182E-2</v>
          </cell>
          <cell r="BD70">
            <v>2.361115340909091E-2</v>
          </cell>
          <cell r="BE70">
            <v>2.4097000000000004E-2</v>
          </cell>
          <cell r="BF70">
            <v>2.4579971590909092E-2</v>
          </cell>
          <cell r="BG70">
            <v>2.506006818181818E-2</v>
          </cell>
          <cell r="BH70">
            <v>2.5537289772727276E-2</v>
          </cell>
          <cell r="BI70">
            <v>2.6011636363636365E-2</v>
          </cell>
          <cell r="BJ70">
            <v>2.6483107954545459E-2</v>
          </cell>
          <cell r="BK70">
            <v>2.695170454545455E-2</v>
          </cell>
          <cell r="BL70">
            <v>2.7417426136363634E-2</v>
          </cell>
          <cell r="BM70">
            <v>2.7880272727272729E-2</v>
          </cell>
          <cell r="BN70">
            <v>2.8340244318181818E-2</v>
          </cell>
          <cell r="BO70">
            <v>2.8797340909090911E-2</v>
          </cell>
          <cell r="BP70">
            <v>2.9251562500000005E-2</v>
          </cell>
          <cell r="BQ70">
            <v>2.9702909090909089E-2</v>
          </cell>
          <cell r="BR70">
            <v>3.0151380681818187E-2</v>
          </cell>
          <cell r="BS70">
            <v>3.0596977272727272E-2</v>
          </cell>
          <cell r="BT70">
            <v>3.1039698863636368E-2</v>
          </cell>
          <cell r="BU70">
            <v>3.1479545454545454E-2</v>
          </cell>
          <cell r="BV70">
            <v>3.1916517045454548E-2</v>
          </cell>
          <cell r="BW70">
            <v>3.2350613636363643E-2</v>
          </cell>
          <cell r="BX70">
            <v>3.2781835227272731E-2</v>
          </cell>
          <cell r="BY70">
            <v>3.3210181818181826E-2</v>
          </cell>
          <cell r="BZ70">
            <v>3.3635653409090908E-2</v>
          </cell>
          <cell r="CA70">
            <v>3.4058249999999998E-2</v>
          </cell>
          <cell r="CB70">
            <v>3.4477971590909089E-2</v>
          </cell>
          <cell r="CC70">
            <v>3.4894818181818187E-2</v>
          </cell>
          <cell r="CD70">
            <v>3.5308789772727278E-2</v>
          </cell>
          <cell r="CE70">
            <v>3.5719886363636363E-2</v>
          </cell>
          <cell r="CF70">
            <v>3.6128107954545456E-2</v>
          </cell>
          <cell r="CG70">
            <v>3.653345454545455E-2</v>
          </cell>
          <cell r="CH70">
            <v>3.6935926136363637E-2</v>
          </cell>
          <cell r="CI70">
            <v>3.7335522727272731E-2</v>
          </cell>
          <cell r="CJ70">
            <v>3.7732244318181819E-2</v>
          </cell>
          <cell r="CK70">
            <v>3.8126090909090915E-2</v>
          </cell>
          <cell r="CL70">
            <v>3.8517062500000004E-2</v>
          </cell>
          <cell r="CM70">
            <v>3.8055789473684216E-2</v>
          </cell>
          <cell r="CN70">
            <v>3.6402368421052635E-2</v>
          </cell>
          <cell r="CO70">
            <v>3.4694736842105271E-2</v>
          </cell>
          <cell r="CP70">
            <v>3.2932894736842119E-2</v>
          </cell>
          <cell r="CQ70">
            <v>3.1116842105263182E-2</v>
          </cell>
          <cell r="CR70">
            <v>2.9246578947368422E-2</v>
          </cell>
          <cell r="CS70">
            <v>2.7322105263157904E-2</v>
          </cell>
          <cell r="CT70">
            <v>2.5343421052631598E-2</v>
          </cell>
          <cell r="CU70">
            <v>2.33105263157895E-2</v>
          </cell>
          <cell r="CV70">
            <v>2.1223421052631614E-2</v>
          </cell>
          <cell r="CW70">
            <v>1.9082105263157904E-2</v>
          </cell>
          <cell r="CX70">
            <v>1.688657894736844E-2</v>
          </cell>
          <cell r="CY70">
            <v>1.4636842105263188E-2</v>
          </cell>
          <cell r="CZ70">
            <v>1.2332894736842142E-2</v>
          </cell>
          <cell r="DA70">
            <v>9.974736842105314E-3</v>
          </cell>
          <cell r="DB70">
            <v>7.5623684210526475E-3</v>
          </cell>
          <cell r="DC70">
            <v>5.0957894736842375E-3</v>
          </cell>
          <cell r="DD70">
            <v>2.5750000000000382E-3</v>
          </cell>
          <cell r="DE70">
            <v>0</v>
          </cell>
          <cell r="DF70">
            <v>0</v>
          </cell>
          <cell r="DG70">
            <v>0</v>
          </cell>
          <cell r="DH70">
            <v>0</v>
          </cell>
          <cell r="DI70">
            <v>0</v>
          </cell>
          <cell r="DJ70">
            <v>0</v>
          </cell>
          <cell r="DK70">
            <v>0</v>
          </cell>
          <cell r="DL70">
            <v>0</v>
          </cell>
          <cell r="DM70">
            <v>0</v>
          </cell>
          <cell r="DN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0</v>
          </cell>
          <cell r="DS70">
            <v>0</v>
          </cell>
          <cell r="DT70">
            <v>0</v>
          </cell>
          <cell r="DU70">
            <v>0</v>
          </cell>
          <cell r="DV70">
            <v>0</v>
          </cell>
          <cell r="DW70">
            <v>0</v>
          </cell>
          <cell r="DX70">
            <v>0</v>
          </cell>
          <cell r="DY70">
            <v>0</v>
          </cell>
          <cell r="DZ70">
            <v>0</v>
          </cell>
          <cell r="EA70">
            <v>0</v>
          </cell>
          <cell r="EB70">
            <v>0</v>
          </cell>
          <cell r="EC70">
            <v>0</v>
          </cell>
        </row>
        <row r="71">
          <cell r="G71">
            <v>31</v>
          </cell>
          <cell r="H71">
            <v>9.3000000000000007</v>
          </cell>
          <cell r="I71">
            <v>5.918181818181819E-3</v>
          </cell>
          <cell r="J71">
            <v>7.5151515151515156</v>
          </cell>
          <cell r="K71">
            <v>4.8378787878787886E-3</v>
          </cell>
          <cell r="M71">
            <v>0</v>
          </cell>
          <cell r="N71">
            <v>5.9038068181818193E-4</v>
          </cell>
          <cell r="O71">
            <v>1.1778863636363638E-3</v>
          </cell>
          <cell r="P71">
            <v>1.7625170454545456E-3</v>
          </cell>
          <cell r="Q71">
            <v>2.3442727272727278E-3</v>
          </cell>
          <cell r="R71">
            <v>2.9231534090909095E-3</v>
          </cell>
          <cell r="S71">
            <v>3.499159090909091E-3</v>
          </cell>
          <cell r="T71">
            <v>4.0722897727272734E-3</v>
          </cell>
          <cell r="U71">
            <v>4.6425454545454556E-3</v>
          </cell>
          <cell r="V71">
            <v>5.2099261363636367E-3</v>
          </cell>
          <cell r="W71">
            <v>5.7744318181818192E-3</v>
          </cell>
          <cell r="X71">
            <v>6.3360625000000014E-3</v>
          </cell>
          <cell r="Y71">
            <v>6.8948181818181825E-3</v>
          </cell>
          <cell r="Z71">
            <v>7.4506988636363642E-3</v>
          </cell>
          <cell r="AA71">
            <v>8.0037045454545465E-3</v>
          </cell>
          <cell r="AB71">
            <v>8.5538352272727294E-3</v>
          </cell>
          <cell r="AC71">
            <v>9.1010909090909111E-3</v>
          </cell>
          <cell r="AD71">
            <v>9.6454715909090917E-3</v>
          </cell>
          <cell r="AE71">
            <v>1.0186977272727275E-2</v>
          </cell>
          <cell r="AF71">
            <v>1.0725607954545456E-2</v>
          </cell>
          <cell r="AG71">
            <v>1.1261363636363639E-2</v>
          </cell>
          <cell r="AH71">
            <v>1.179424431818182E-2</v>
          </cell>
          <cell r="AI71">
            <v>1.2324250000000004E-2</v>
          </cell>
          <cell r="AJ71">
            <v>1.2851380681818183E-2</v>
          </cell>
          <cell r="AK71">
            <v>1.3375636363636366E-2</v>
          </cell>
          <cell r="AL71">
            <v>1.3897017045454547E-2</v>
          </cell>
          <cell r="AM71">
            <v>1.441552272727273E-2</v>
          </cell>
          <cell r="AN71">
            <v>1.4931153409090913E-2</v>
          </cell>
          <cell r="AO71">
            <v>1.5443909090909091E-2</v>
          </cell>
          <cell r="AP71">
            <v>1.5953789772727274E-2</v>
          </cell>
          <cell r="AQ71">
            <v>1.6460795454545457E-2</v>
          </cell>
          <cell r="AR71">
            <v>1.6964926136363641E-2</v>
          </cell>
          <cell r="AS71">
            <v>1.7466181818181822E-2</v>
          </cell>
          <cell r="AT71">
            <v>1.7964562500000003E-2</v>
          </cell>
          <cell r="AU71">
            <v>1.8460068181818185E-2</v>
          </cell>
          <cell r="AV71">
            <v>1.8952698863636368E-2</v>
          </cell>
          <cell r="AW71">
            <v>1.9442454545454551E-2</v>
          </cell>
          <cell r="AX71">
            <v>1.9929335227272731E-2</v>
          </cell>
          <cell r="AY71">
            <v>2.0413340909090912E-2</v>
          </cell>
          <cell r="AZ71">
            <v>2.0894471590909094E-2</v>
          </cell>
          <cell r="BA71">
            <v>2.1372727272727276E-2</v>
          </cell>
          <cell r="BB71">
            <v>2.1848107954545459E-2</v>
          </cell>
          <cell r="BC71">
            <v>2.2320613636363638E-2</v>
          </cell>
          <cell r="BD71">
            <v>2.2790244318181822E-2</v>
          </cell>
          <cell r="BE71">
            <v>2.3257000000000003E-2</v>
          </cell>
          <cell r="BF71">
            <v>2.3720880681818185E-2</v>
          </cell>
          <cell r="BG71">
            <v>2.4181886363636364E-2</v>
          </cell>
          <cell r="BH71">
            <v>2.464001704545455E-2</v>
          </cell>
          <cell r="BI71">
            <v>2.5095272727272733E-2</v>
          </cell>
          <cell r="BJ71">
            <v>2.5547653409090914E-2</v>
          </cell>
          <cell r="BK71">
            <v>2.5997159090909095E-2</v>
          </cell>
          <cell r="BL71">
            <v>2.6443789772727273E-2</v>
          </cell>
          <cell r="BM71">
            <v>2.6887545454545459E-2</v>
          </cell>
          <cell r="BN71">
            <v>2.7328426136363639E-2</v>
          </cell>
          <cell r="BO71">
            <v>2.7766431818181826E-2</v>
          </cell>
          <cell r="BP71">
            <v>2.8201562500000006E-2</v>
          </cell>
          <cell r="BQ71">
            <v>2.8633818181818184E-2</v>
          </cell>
          <cell r="BR71">
            <v>2.9063198863636369E-2</v>
          </cell>
          <cell r="BS71">
            <v>2.9489704545454548E-2</v>
          </cell>
          <cell r="BT71">
            <v>2.9913335227272735E-2</v>
          </cell>
          <cell r="BU71">
            <v>3.0334090909090911E-2</v>
          </cell>
          <cell r="BV71">
            <v>3.0751971590909092E-2</v>
          </cell>
          <cell r="BW71">
            <v>3.116697727272728E-2</v>
          </cell>
          <cell r="BX71">
            <v>3.1579107954545459E-2</v>
          </cell>
          <cell r="BY71">
            <v>3.1988363636363641E-2</v>
          </cell>
          <cell r="BZ71">
            <v>3.2394744318181824E-2</v>
          </cell>
          <cell r="CA71">
            <v>3.2798250000000001E-2</v>
          </cell>
          <cell r="CB71">
            <v>3.3198880681818185E-2</v>
          </cell>
          <cell r="CC71">
            <v>3.359663636363637E-2</v>
          </cell>
          <cell r="CD71">
            <v>3.3991517045454556E-2</v>
          </cell>
          <cell r="CE71">
            <v>3.4383522727272728E-2</v>
          </cell>
          <cell r="CF71">
            <v>3.4772653409090915E-2</v>
          </cell>
          <cell r="CG71">
            <v>3.5158909090909095E-2</v>
          </cell>
          <cell r="CH71">
            <v>3.5542289772727276E-2</v>
          </cell>
          <cell r="CI71">
            <v>3.5922795454545457E-2</v>
          </cell>
          <cell r="CJ71">
            <v>3.6300426136363639E-2</v>
          </cell>
          <cell r="CK71">
            <v>3.5020000000000016E-2</v>
          </cell>
          <cell r="CL71">
            <v>3.3393684210526332E-2</v>
          </cell>
          <cell r="CM71">
            <v>3.171315789473686E-2</v>
          </cell>
          <cell r="CN71">
            <v>2.9978421052631585E-2</v>
          </cell>
          <cell r="CO71">
            <v>2.8189473684210542E-2</v>
          </cell>
          <cell r="CP71">
            <v>2.6346315789473707E-2</v>
          </cell>
          <cell r="CQ71">
            <v>2.4448947368421084E-2</v>
          </cell>
          <cell r="CR71">
            <v>2.2497368421052634E-2</v>
          </cell>
          <cell r="CS71">
            <v>2.0491578947368427E-2</v>
          </cell>
          <cell r="CT71">
            <v>1.8431578947368438E-2</v>
          </cell>
          <cell r="CU71">
            <v>1.6317368421052653E-2</v>
          </cell>
          <cell r="CV71">
            <v>1.4148947368421084E-2</v>
          </cell>
          <cell r="CW71">
            <v>1.1926315789473686E-2</v>
          </cell>
          <cell r="CX71">
            <v>9.6494736842105341E-3</v>
          </cell>
          <cell r="CY71">
            <v>7.3184210526315938E-3</v>
          </cell>
          <cell r="CZ71">
            <v>4.9331578947368676E-3</v>
          </cell>
          <cell r="DA71">
            <v>2.4936842105263528E-3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0</v>
          </cell>
          <cell r="DS71">
            <v>0</v>
          </cell>
          <cell r="DT71">
            <v>0</v>
          </cell>
          <cell r="DU71">
            <v>0</v>
          </cell>
          <cell r="DV71">
            <v>0</v>
          </cell>
          <cell r="DW71">
            <v>0</v>
          </cell>
          <cell r="DX71">
            <v>0</v>
          </cell>
          <cell r="DY71">
            <v>0</v>
          </cell>
          <cell r="DZ71">
            <v>0</v>
          </cell>
          <cell r="EA71">
            <v>0</v>
          </cell>
          <cell r="EB71">
            <v>0</v>
          </cell>
          <cell r="EC71">
            <v>0</v>
          </cell>
        </row>
        <row r="72">
          <cell r="G72">
            <v>30</v>
          </cell>
          <cell r="H72">
            <v>9</v>
          </cell>
          <cell r="I72">
            <v>5.7272727272727275E-3</v>
          </cell>
          <cell r="J72">
            <v>7.2727272727272725</v>
          </cell>
          <cell r="K72">
            <v>4.681818181818182E-3</v>
          </cell>
          <cell r="M72">
            <v>0</v>
          </cell>
          <cell r="N72">
            <v>5.7128977272727279E-4</v>
          </cell>
          <cell r="O72">
            <v>1.1397045454545455E-3</v>
          </cell>
          <cell r="P72">
            <v>1.7052443181818182E-3</v>
          </cell>
          <cell r="Q72">
            <v>2.2679090909090908E-3</v>
          </cell>
          <cell r="R72">
            <v>2.8276988636363638E-3</v>
          </cell>
          <cell r="S72">
            <v>3.3846136363636361E-3</v>
          </cell>
          <cell r="T72">
            <v>3.938653409090909E-3</v>
          </cell>
          <cell r="U72">
            <v>4.4898181818181825E-3</v>
          </cell>
          <cell r="V72">
            <v>5.0381079545454548E-3</v>
          </cell>
          <cell r="W72">
            <v>5.5835227272727278E-3</v>
          </cell>
          <cell r="X72">
            <v>6.1260625000000004E-3</v>
          </cell>
          <cell r="Y72">
            <v>6.6657272727272728E-3</v>
          </cell>
          <cell r="Z72">
            <v>7.2025170454545458E-3</v>
          </cell>
          <cell r="AA72">
            <v>7.7364318181818176E-3</v>
          </cell>
          <cell r="AB72">
            <v>8.267471590909091E-3</v>
          </cell>
          <cell r="AC72">
            <v>8.7956363636363648E-3</v>
          </cell>
          <cell r="AD72">
            <v>9.3209261363636376E-3</v>
          </cell>
          <cell r="AE72">
            <v>9.8433409090909092E-3</v>
          </cell>
          <cell r="AF72">
            <v>1.0362880681818181E-2</v>
          </cell>
          <cell r="AG72">
            <v>1.0879545454545454E-2</v>
          </cell>
          <cell r="AH72">
            <v>1.1393335227272728E-2</v>
          </cell>
          <cell r="AI72">
            <v>1.1904250000000002E-2</v>
          </cell>
          <cell r="AJ72">
            <v>1.2412289772727273E-2</v>
          </cell>
          <cell r="AK72">
            <v>1.2917454545454546E-2</v>
          </cell>
          <cell r="AL72">
            <v>1.3419744318181819E-2</v>
          </cell>
          <cell r="AM72">
            <v>1.3919159090909091E-2</v>
          </cell>
          <cell r="AN72">
            <v>1.4415698863636365E-2</v>
          </cell>
          <cell r="AO72">
            <v>1.4909363636363636E-2</v>
          </cell>
          <cell r="AP72">
            <v>1.540015340909091E-2</v>
          </cell>
          <cell r="AQ72">
            <v>1.5888068181818184E-2</v>
          </cell>
          <cell r="AR72">
            <v>1.6373107954545458E-2</v>
          </cell>
          <cell r="AS72">
            <v>1.6855272727272729E-2</v>
          </cell>
          <cell r="AT72">
            <v>1.7334562500000001E-2</v>
          </cell>
          <cell r="AU72">
            <v>1.781097727272727E-2</v>
          </cell>
          <cell r="AV72">
            <v>1.8284517045454547E-2</v>
          </cell>
          <cell r="AW72">
            <v>1.875518181818182E-2</v>
          </cell>
          <cell r="AX72">
            <v>1.9222971590909091E-2</v>
          </cell>
          <cell r="AY72">
            <v>1.9687886363636366E-2</v>
          </cell>
          <cell r="AZ72">
            <v>2.0149926136363634E-2</v>
          </cell>
          <cell r="BA72">
            <v>2.060909090909091E-2</v>
          </cell>
          <cell r="BB72">
            <v>2.106538068181818E-2</v>
          </cell>
          <cell r="BC72">
            <v>2.1518795454545457E-2</v>
          </cell>
          <cell r="BD72">
            <v>2.1969335227272728E-2</v>
          </cell>
          <cell r="BE72">
            <v>2.2417000000000003E-2</v>
          </cell>
          <cell r="BF72">
            <v>2.2861789772727275E-2</v>
          </cell>
          <cell r="BG72">
            <v>2.3303704545454544E-2</v>
          </cell>
          <cell r="BH72">
            <v>2.3742744318181821E-2</v>
          </cell>
          <cell r="BI72">
            <v>2.4178909090909088E-2</v>
          </cell>
          <cell r="BJ72">
            <v>2.4612198863636366E-2</v>
          </cell>
          <cell r="BK72">
            <v>2.5042613636363641E-2</v>
          </cell>
          <cell r="BL72">
            <v>2.5470153409090906E-2</v>
          </cell>
          <cell r="BM72">
            <v>2.5894818181818186E-2</v>
          </cell>
          <cell r="BN72">
            <v>2.6316607954545452E-2</v>
          </cell>
          <cell r="BO72">
            <v>2.6735522727272729E-2</v>
          </cell>
          <cell r="BP72">
            <v>2.7151562499999997E-2</v>
          </cell>
          <cell r="BQ72">
            <v>2.7564727272727272E-2</v>
          </cell>
          <cell r="BR72">
            <v>2.7975017045454548E-2</v>
          </cell>
          <cell r="BS72">
            <v>2.8382431818181817E-2</v>
          </cell>
          <cell r="BT72">
            <v>2.8786971590909094E-2</v>
          </cell>
          <cell r="BU72">
            <v>2.9188636363636361E-2</v>
          </cell>
          <cell r="BV72">
            <v>2.9587426136363636E-2</v>
          </cell>
          <cell r="BW72">
            <v>2.9983340909090907E-2</v>
          </cell>
          <cell r="BX72">
            <v>3.0376380681818183E-2</v>
          </cell>
          <cell r="BY72">
            <v>3.076654545454546E-2</v>
          </cell>
          <cell r="BZ72">
            <v>3.1153835227272726E-2</v>
          </cell>
          <cell r="CA72">
            <v>3.1538250000000004E-2</v>
          </cell>
          <cell r="CB72">
            <v>3.1919789772727275E-2</v>
          </cell>
          <cell r="CC72">
            <v>3.2298454545454547E-2</v>
          </cell>
          <cell r="CD72">
            <v>3.2674244318181819E-2</v>
          </cell>
          <cell r="CE72">
            <v>3.3047159090909092E-2</v>
          </cell>
          <cell r="CF72">
            <v>3.3417198863636366E-2</v>
          </cell>
          <cell r="CG72">
            <v>3.378436363636364E-2</v>
          </cell>
          <cell r="CH72">
            <v>3.3637631578947363E-2</v>
          </cell>
          <cell r="CI72">
            <v>3.2092631578947359E-2</v>
          </cell>
          <cell r="CJ72">
            <v>3.0493421052631576E-2</v>
          </cell>
          <cell r="CK72">
            <v>2.8840000000000005E-2</v>
          </cell>
          <cell r="CL72">
            <v>2.7132368421052627E-2</v>
          </cell>
          <cell r="CM72">
            <v>2.5370526315789475E-2</v>
          </cell>
          <cell r="CN72">
            <v>2.3554473684210517E-2</v>
          </cell>
          <cell r="CO72">
            <v>2.1684210526315788E-2</v>
          </cell>
          <cell r="CP72">
            <v>1.9759736842105267E-2</v>
          </cell>
          <cell r="CQ72">
            <v>1.7781052631578961E-2</v>
          </cell>
          <cell r="CR72">
            <v>1.5748157894736825E-2</v>
          </cell>
          <cell r="CS72">
            <v>1.366105263157894E-2</v>
          </cell>
          <cell r="CT72">
            <v>1.1519736842105265E-2</v>
          </cell>
          <cell r="CU72">
            <v>9.3242105263157977E-3</v>
          </cell>
          <cell r="CV72">
            <v>7.0744736842105437E-3</v>
          </cell>
          <cell r="CW72">
            <v>4.7705263157894534E-3</v>
          </cell>
          <cell r="CX72">
            <v>2.412368421052621E-3</v>
          </cell>
          <cell r="CY72">
            <v>0</v>
          </cell>
          <cell r="CZ72">
            <v>0</v>
          </cell>
          <cell r="DA72">
            <v>0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H72">
            <v>0</v>
          </cell>
          <cell r="DI72">
            <v>0</v>
          </cell>
          <cell r="DJ72">
            <v>0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0</v>
          </cell>
          <cell r="DP72">
            <v>0</v>
          </cell>
          <cell r="DQ72">
            <v>0</v>
          </cell>
          <cell r="DR72">
            <v>0</v>
          </cell>
          <cell r="DS72">
            <v>0</v>
          </cell>
          <cell r="DT72">
            <v>0</v>
          </cell>
          <cell r="DU72">
            <v>0</v>
          </cell>
          <cell r="DV72">
            <v>0</v>
          </cell>
          <cell r="DW72">
            <v>0</v>
          </cell>
          <cell r="DX72">
            <v>0</v>
          </cell>
          <cell r="DY72">
            <v>0</v>
          </cell>
          <cell r="DZ72">
            <v>0</v>
          </cell>
          <cell r="EA72">
            <v>0</v>
          </cell>
          <cell r="EB72">
            <v>0</v>
          </cell>
          <cell r="EC72">
            <v>0</v>
          </cell>
        </row>
        <row r="73">
          <cell r="G73">
            <v>29</v>
          </cell>
          <cell r="H73">
            <v>8.7000000000000011</v>
          </cell>
          <cell r="I73">
            <v>5.5363636363636361E-3</v>
          </cell>
          <cell r="J73">
            <v>7.0303030303030303</v>
          </cell>
          <cell r="K73">
            <v>4.5257575757575762E-3</v>
          </cell>
          <cell r="M73">
            <v>0</v>
          </cell>
          <cell r="N73">
            <v>5.5219886363636365E-4</v>
          </cell>
          <cell r="O73">
            <v>1.1015227272727272E-3</v>
          </cell>
          <cell r="P73">
            <v>1.6479715909090908E-3</v>
          </cell>
          <cell r="Q73">
            <v>2.1915454545454543E-3</v>
          </cell>
          <cell r="R73">
            <v>2.7322443181818181E-3</v>
          </cell>
          <cell r="S73">
            <v>3.2700681818181817E-3</v>
          </cell>
          <cell r="T73">
            <v>3.805017045454545E-3</v>
          </cell>
          <cell r="U73">
            <v>4.3370909090909094E-3</v>
          </cell>
          <cell r="V73">
            <v>4.8662897727272721E-3</v>
          </cell>
          <cell r="W73">
            <v>5.3926136363636364E-3</v>
          </cell>
          <cell r="X73">
            <v>5.9160625000000003E-3</v>
          </cell>
          <cell r="Y73">
            <v>6.4366363636363631E-3</v>
          </cell>
          <cell r="Z73">
            <v>6.9543352272727274E-3</v>
          </cell>
          <cell r="AA73">
            <v>7.4691590909090897E-3</v>
          </cell>
          <cell r="AB73">
            <v>7.9811079545454543E-3</v>
          </cell>
          <cell r="AC73">
            <v>8.4901818181818186E-3</v>
          </cell>
          <cell r="AD73">
            <v>8.9963806818181818E-3</v>
          </cell>
          <cell r="AE73">
            <v>9.4997045454545456E-3</v>
          </cell>
          <cell r="AF73">
            <v>1.0000153409090908E-2</v>
          </cell>
          <cell r="AG73">
            <v>1.0497727272727273E-2</v>
          </cell>
          <cell r="AH73">
            <v>1.0992426136363637E-2</v>
          </cell>
          <cell r="AI73">
            <v>1.1484250000000001E-2</v>
          </cell>
          <cell r="AJ73">
            <v>1.1973198863636363E-2</v>
          </cell>
          <cell r="AK73">
            <v>1.2459272727272727E-2</v>
          </cell>
          <cell r="AL73">
            <v>1.2942471590909091E-2</v>
          </cell>
          <cell r="AM73">
            <v>1.3422795454545455E-2</v>
          </cell>
          <cell r="AN73">
            <v>1.390024431818182E-2</v>
          </cell>
          <cell r="AO73">
            <v>1.437481818181818E-2</v>
          </cell>
          <cell r="AP73">
            <v>1.4846517045454545E-2</v>
          </cell>
          <cell r="AQ73">
            <v>1.531534090909091E-2</v>
          </cell>
          <cell r="AR73">
            <v>1.5781289772727271E-2</v>
          </cell>
          <cell r="AS73">
            <v>1.6244363636363637E-2</v>
          </cell>
          <cell r="AT73">
            <v>1.6704562499999999E-2</v>
          </cell>
          <cell r="AU73">
            <v>1.7161886363636365E-2</v>
          </cell>
          <cell r="AV73">
            <v>1.7616335227272725E-2</v>
          </cell>
          <cell r="AW73">
            <v>1.8067909090909093E-2</v>
          </cell>
          <cell r="AX73">
            <v>1.8516607954545457E-2</v>
          </cell>
          <cell r="AY73">
            <v>1.8962431818181816E-2</v>
          </cell>
          <cell r="AZ73">
            <v>1.9405380681818182E-2</v>
          </cell>
          <cell r="BA73">
            <v>1.9845454545454545E-2</v>
          </cell>
          <cell r="BB73">
            <v>2.0282653409090908E-2</v>
          </cell>
          <cell r="BC73">
            <v>2.0716977272727272E-2</v>
          </cell>
          <cell r="BD73">
            <v>2.1148426136363637E-2</v>
          </cell>
          <cell r="BE73">
            <v>2.1577000000000002E-2</v>
          </cell>
          <cell r="BF73">
            <v>2.2002698863636365E-2</v>
          </cell>
          <cell r="BG73">
            <v>2.2425522727272728E-2</v>
          </cell>
          <cell r="BH73">
            <v>2.2845471590909095E-2</v>
          </cell>
          <cell r="BI73">
            <v>2.3262545454545456E-2</v>
          </cell>
          <cell r="BJ73">
            <v>2.3676744318181821E-2</v>
          </cell>
          <cell r="BK73">
            <v>2.4088068181818183E-2</v>
          </cell>
          <cell r="BL73">
            <v>2.4496517045454545E-2</v>
          </cell>
          <cell r="BM73">
            <v>2.4902090909090908E-2</v>
          </cell>
          <cell r="BN73">
            <v>2.5304789772727272E-2</v>
          </cell>
          <cell r="BO73">
            <v>2.570461363636364E-2</v>
          </cell>
          <cell r="BP73">
            <v>2.6101562500000001E-2</v>
          </cell>
          <cell r="BQ73">
            <v>2.6495636363636364E-2</v>
          </cell>
          <cell r="BR73">
            <v>2.688683522727273E-2</v>
          </cell>
          <cell r="BS73">
            <v>2.7275159090909093E-2</v>
          </cell>
          <cell r="BT73">
            <v>2.7660607954545457E-2</v>
          </cell>
          <cell r="BU73">
            <v>2.8043181818181821E-2</v>
          </cell>
          <cell r="BV73">
            <v>2.8422880681818183E-2</v>
          </cell>
          <cell r="BW73">
            <v>2.8799704545454548E-2</v>
          </cell>
          <cell r="BX73">
            <v>2.9173653409090911E-2</v>
          </cell>
          <cell r="BY73">
            <v>2.9544727272727278E-2</v>
          </cell>
          <cell r="BZ73">
            <v>2.9912926136363639E-2</v>
          </cell>
          <cell r="CA73">
            <v>3.0278250000000003E-2</v>
          </cell>
          <cell r="CB73">
            <v>3.0640698863636365E-2</v>
          </cell>
          <cell r="CC73">
            <v>3.100027272727273E-2</v>
          </cell>
          <cell r="CD73">
            <v>3.135697159090909E-2</v>
          </cell>
          <cell r="CE73">
            <v>3.1710795454545457E-2</v>
          </cell>
          <cell r="CF73">
            <v>3.0791578947368434E-2</v>
          </cell>
          <cell r="CG73">
            <v>2.927368421052632E-2</v>
          </cell>
          <cell r="CH73">
            <v>2.7701578947368428E-2</v>
          </cell>
          <cell r="CI73">
            <v>2.607526315789474E-2</v>
          </cell>
          <cell r="CJ73">
            <v>2.4394736842105271E-2</v>
          </cell>
          <cell r="CK73">
            <v>2.2660000000000017E-2</v>
          </cell>
          <cell r="CL73">
            <v>2.0871052631578953E-2</v>
          </cell>
          <cell r="CM73">
            <v>1.9027894736842119E-2</v>
          </cell>
          <cell r="CN73">
            <v>1.7130526315789478E-2</v>
          </cell>
          <cell r="CO73">
            <v>1.517894736842107E-2</v>
          </cell>
          <cell r="CP73">
            <v>1.3173157894736868E-2</v>
          </cell>
          <cell r="CQ73">
            <v>1.1113157894736875E-2</v>
          </cell>
          <cell r="CR73">
            <v>8.9989473684210543E-3</v>
          </cell>
          <cell r="CS73">
            <v>6.8305263157894839E-3</v>
          </cell>
          <cell r="CT73">
            <v>4.6078947368421216E-3</v>
          </cell>
          <cell r="CU73">
            <v>2.3310526315789746E-3</v>
          </cell>
          <cell r="CV73">
            <v>0</v>
          </cell>
          <cell r="CW73">
            <v>0</v>
          </cell>
          <cell r="CX73">
            <v>0</v>
          </cell>
          <cell r="CY73">
            <v>0</v>
          </cell>
          <cell r="CZ73">
            <v>0</v>
          </cell>
          <cell r="DA73">
            <v>0</v>
          </cell>
          <cell r="DB73">
            <v>0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  <cell r="DG73">
            <v>0</v>
          </cell>
          <cell r="DH73">
            <v>0</v>
          </cell>
          <cell r="DI73">
            <v>0</v>
          </cell>
          <cell r="DJ73">
            <v>0</v>
          </cell>
          <cell r="DK73">
            <v>0</v>
          </cell>
          <cell r="DL73">
            <v>0</v>
          </cell>
          <cell r="DM73">
            <v>0</v>
          </cell>
          <cell r="DN73">
            <v>0</v>
          </cell>
          <cell r="DO73">
            <v>0</v>
          </cell>
          <cell r="DP73">
            <v>0</v>
          </cell>
          <cell r="DQ73">
            <v>0</v>
          </cell>
          <cell r="DR73">
            <v>0</v>
          </cell>
          <cell r="DS73">
            <v>0</v>
          </cell>
          <cell r="DT73">
            <v>0</v>
          </cell>
          <cell r="DU73">
            <v>0</v>
          </cell>
          <cell r="DV73">
            <v>0</v>
          </cell>
          <cell r="DW73">
            <v>0</v>
          </cell>
          <cell r="DX73">
            <v>0</v>
          </cell>
          <cell r="DY73">
            <v>0</v>
          </cell>
          <cell r="DZ73">
            <v>0</v>
          </cell>
          <cell r="EA73">
            <v>0</v>
          </cell>
          <cell r="EB73">
            <v>0</v>
          </cell>
          <cell r="EC73">
            <v>0</v>
          </cell>
        </row>
        <row r="74">
          <cell r="G74">
            <v>28</v>
          </cell>
          <cell r="H74">
            <v>8.4</v>
          </cell>
          <cell r="I74">
            <v>5.3454545454545456E-3</v>
          </cell>
          <cell r="J74">
            <v>6.7878787878787881</v>
          </cell>
          <cell r="K74">
            <v>4.3696969696969696E-3</v>
          </cell>
          <cell r="M74">
            <v>0</v>
          </cell>
          <cell r="N74">
            <v>5.3310795454545462E-4</v>
          </cell>
          <cell r="O74">
            <v>1.0633409090909092E-3</v>
          </cell>
          <cell r="P74">
            <v>1.5906988636363638E-3</v>
          </cell>
          <cell r="Q74">
            <v>2.1151818181818181E-3</v>
          </cell>
          <cell r="R74">
            <v>2.6367897727272729E-3</v>
          </cell>
          <cell r="S74">
            <v>3.1555227272727269E-3</v>
          </cell>
          <cell r="T74">
            <v>3.6713806818181815E-3</v>
          </cell>
          <cell r="U74">
            <v>4.1843636363636371E-3</v>
          </cell>
          <cell r="V74">
            <v>4.6944715909090912E-3</v>
          </cell>
          <cell r="W74">
            <v>5.2017045454545458E-3</v>
          </cell>
          <cell r="X74">
            <v>5.7060625000000002E-3</v>
          </cell>
          <cell r="Y74">
            <v>6.2075454545454543E-3</v>
          </cell>
          <cell r="Z74">
            <v>6.706153409090909E-3</v>
          </cell>
          <cell r="AA74">
            <v>7.2018863636363634E-3</v>
          </cell>
          <cell r="AB74">
            <v>7.6947443181818193E-3</v>
          </cell>
          <cell r="AC74">
            <v>8.1847272727272723E-3</v>
          </cell>
          <cell r="AD74">
            <v>8.6718352272727277E-3</v>
          </cell>
          <cell r="AE74">
            <v>9.1560681818181819E-3</v>
          </cell>
          <cell r="AF74">
            <v>9.6374261363636367E-3</v>
          </cell>
          <cell r="AG74">
            <v>1.011590909090909E-2</v>
          </cell>
          <cell r="AH74">
            <v>1.0591517045454546E-2</v>
          </cell>
          <cell r="AI74">
            <v>1.1064250000000001E-2</v>
          </cell>
          <cell r="AJ74">
            <v>1.1534107954545453E-2</v>
          </cell>
          <cell r="AK74">
            <v>1.2001090909090909E-2</v>
          </cell>
          <cell r="AL74">
            <v>1.2465198863636364E-2</v>
          </cell>
          <cell r="AM74">
            <v>1.292643181818182E-2</v>
          </cell>
          <cell r="AN74">
            <v>1.3384789772727272E-2</v>
          </cell>
          <cell r="AO74">
            <v>1.3840272727272727E-2</v>
          </cell>
          <cell r="AP74">
            <v>1.4292880681818183E-2</v>
          </cell>
          <cell r="AQ74">
            <v>1.4742613636363637E-2</v>
          </cell>
          <cell r="AR74">
            <v>1.5189471590909092E-2</v>
          </cell>
          <cell r="AS74">
            <v>1.5633454545454544E-2</v>
          </cell>
          <cell r="AT74">
            <v>1.60745625E-2</v>
          </cell>
          <cell r="AU74">
            <v>1.6512795454545454E-2</v>
          </cell>
          <cell r="AV74">
            <v>1.6948153409090908E-2</v>
          </cell>
          <cell r="AW74">
            <v>1.7380636363636362E-2</v>
          </cell>
          <cell r="AX74">
            <v>1.7810244318181817E-2</v>
          </cell>
          <cell r="AY74">
            <v>1.8236977272727273E-2</v>
          </cell>
          <cell r="AZ74">
            <v>1.8660835227272726E-2</v>
          </cell>
          <cell r="BA74">
            <v>1.9081818181818182E-2</v>
          </cell>
          <cell r="BB74">
            <v>1.9499926136363636E-2</v>
          </cell>
          <cell r="BC74">
            <v>1.9915159090909091E-2</v>
          </cell>
          <cell r="BD74">
            <v>2.0327517045454546E-2</v>
          </cell>
          <cell r="BE74">
            <v>2.0737000000000002E-2</v>
          </cell>
          <cell r="BF74">
            <v>2.1143607954545455E-2</v>
          </cell>
          <cell r="BG74">
            <v>2.1547340909090905E-2</v>
          </cell>
          <cell r="BH74">
            <v>2.1948198863636366E-2</v>
          </cell>
          <cell r="BI74">
            <v>2.2346181818181821E-2</v>
          </cell>
          <cell r="BJ74">
            <v>2.2741289772727276E-2</v>
          </cell>
          <cell r="BK74">
            <v>2.3133522727272728E-2</v>
          </cell>
          <cell r="BL74">
            <v>2.3522880681818181E-2</v>
          </cell>
          <cell r="BM74">
            <v>2.3909363636363638E-2</v>
          </cell>
          <cell r="BN74">
            <v>2.4292971590909089E-2</v>
          </cell>
          <cell r="BO74">
            <v>2.4673704545454547E-2</v>
          </cell>
          <cell r="BP74">
            <v>2.5051562499999999E-2</v>
          </cell>
          <cell r="BQ74">
            <v>2.5426545454545452E-2</v>
          </cell>
          <cell r="BR74">
            <v>2.5798653409090912E-2</v>
          </cell>
          <cell r="BS74">
            <v>2.6167886363636362E-2</v>
          </cell>
          <cell r="BT74">
            <v>2.653424431818182E-2</v>
          </cell>
          <cell r="BU74">
            <v>2.6897727272727271E-2</v>
          </cell>
          <cell r="BV74">
            <v>2.7258335227272727E-2</v>
          </cell>
          <cell r="BW74">
            <v>2.7616068181818179E-2</v>
          </cell>
          <cell r="BX74">
            <v>2.7970926136363636E-2</v>
          </cell>
          <cell r="BY74">
            <v>2.832290909090909E-2</v>
          </cell>
          <cell r="BZ74">
            <v>2.8672017045454544E-2</v>
          </cell>
          <cell r="CA74">
            <v>2.9018249999999999E-2</v>
          </cell>
          <cell r="CB74">
            <v>2.9361607954545454E-2</v>
          </cell>
          <cell r="CC74">
            <v>2.9490526315789481E-2</v>
          </cell>
          <cell r="CD74">
            <v>2.805394736842105E-2</v>
          </cell>
          <cell r="CE74">
            <v>2.6563157894736844E-2</v>
          </cell>
          <cell r="CF74">
            <v>2.5018157894736853E-2</v>
          </cell>
          <cell r="CG74">
            <v>2.341894736842105E-2</v>
          </cell>
          <cell r="CH74">
            <v>2.1765526315789478E-2</v>
          </cell>
          <cell r="CI74">
            <v>2.0057894736842101E-2</v>
          </cell>
          <cell r="CJ74">
            <v>1.8296052631578952E-2</v>
          </cell>
          <cell r="CK74">
            <v>1.6480000000000012E-2</v>
          </cell>
          <cell r="CL74">
            <v>1.4609736842105264E-2</v>
          </cell>
          <cell r="CM74">
            <v>1.2685263157894745E-2</v>
          </cell>
          <cell r="CN74">
            <v>1.0706578947368423E-2</v>
          </cell>
          <cell r="CO74">
            <v>8.6736842105263195E-3</v>
          </cell>
          <cell r="CP74">
            <v>6.5865789473684338E-3</v>
          </cell>
          <cell r="CQ74">
            <v>4.4452631578947594E-3</v>
          </cell>
          <cell r="CR74">
            <v>2.2497368421052536E-3</v>
          </cell>
          <cell r="CS74">
            <v>0</v>
          </cell>
          <cell r="CT74">
            <v>0</v>
          </cell>
          <cell r="CU74">
            <v>0</v>
          </cell>
          <cell r="CV74">
            <v>0</v>
          </cell>
          <cell r="CW74">
            <v>0</v>
          </cell>
          <cell r="CX74">
            <v>0</v>
          </cell>
          <cell r="CY74">
            <v>0</v>
          </cell>
          <cell r="CZ74">
            <v>0</v>
          </cell>
          <cell r="DA74">
            <v>0</v>
          </cell>
          <cell r="DB74">
            <v>0</v>
          </cell>
          <cell r="DC74">
            <v>0</v>
          </cell>
          <cell r="DD74">
            <v>0</v>
          </cell>
          <cell r="DE74">
            <v>0</v>
          </cell>
          <cell r="DF74">
            <v>0</v>
          </cell>
          <cell r="DG74">
            <v>0</v>
          </cell>
          <cell r="DH74">
            <v>0</v>
          </cell>
          <cell r="DI74">
            <v>0</v>
          </cell>
          <cell r="DJ74">
            <v>0</v>
          </cell>
          <cell r="DK74">
            <v>0</v>
          </cell>
          <cell r="DL74">
            <v>0</v>
          </cell>
          <cell r="DM74">
            <v>0</v>
          </cell>
          <cell r="DN74">
            <v>0</v>
          </cell>
          <cell r="DO74">
            <v>0</v>
          </cell>
          <cell r="DP74">
            <v>0</v>
          </cell>
          <cell r="DQ74">
            <v>0</v>
          </cell>
          <cell r="DR74">
            <v>0</v>
          </cell>
          <cell r="DS74">
            <v>0</v>
          </cell>
          <cell r="DT74">
            <v>0</v>
          </cell>
          <cell r="DU74">
            <v>0</v>
          </cell>
          <cell r="DV74">
            <v>0</v>
          </cell>
          <cell r="DW74">
            <v>0</v>
          </cell>
          <cell r="DX74">
            <v>0</v>
          </cell>
          <cell r="DY74">
            <v>0</v>
          </cell>
          <cell r="DZ74">
            <v>0</v>
          </cell>
          <cell r="EA74">
            <v>0</v>
          </cell>
          <cell r="EB74">
            <v>0</v>
          </cell>
          <cell r="EC74">
            <v>0</v>
          </cell>
        </row>
        <row r="75">
          <cell r="G75">
            <v>27</v>
          </cell>
          <cell r="H75">
            <v>8.1000000000000014</v>
          </cell>
          <cell r="I75">
            <v>5.1545454545454551E-3</v>
          </cell>
          <cell r="J75">
            <v>6.5454545454545459</v>
          </cell>
          <cell r="K75">
            <v>4.2136363636363638E-3</v>
          </cell>
          <cell r="M75">
            <v>0</v>
          </cell>
          <cell r="N75">
            <v>5.1401704545454559E-4</v>
          </cell>
          <cell r="O75">
            <v>1.0251590909090911E-3</v>
          </cell>
          <cell r="P75">
            <v>1.5334261363636366E-3</v>
          </cell>
          <cell r="Q75">
            <v>2.038818181818182E-3</v>
          </cell>
          <cell r="R75">
            <v>2.5413352272727276E-3</v>
          </cell>
          <cell r="S75">
            <v>3.0409772727272729E-3</v>
          </cell>
          <cell r="T75">
            <v>3.5377443181818184E-3</v>
          </cell>
          <cell r="U75">
            <v>4.0316363636363648E-3</v>
          </cell>
          <cell r="V75">
            <v>4.5226534090909093E-3</v>
          </cell>
          <cell r="W75">
            <v>5.0107954545454553E-3</v>
          </cell>
          <cell r="X75">
            <v>5.4960625000000009E-3</v>
          </cell>
          <cell r="Y75">
            <v>5.9784545454545463E-3</v>
          </cell>
          <cell r="Z75">
            <v>6.4579715909090915E-3</v>
          </cell>
          <cell r="AA75">
            <v>6.9346136363636363E-3</v>
          </cell>
          <cell r="AB75">
            <v>7.4083806818181826E-3</v>
          </cell>
          <cell r="AC75">
            <v>7.8792727272727278E-3</v>
          </cell>
          <cell r="AD75">
            <v>8.3472897727272736E-3</v>
          </cell>
          <cell r="AE75">
            <v>8.8124318181818182E-3</v>
          </cell>
          <cell r="AF75">
            <v>9.2746988636363652E-3</v>
          </cell>
          <cell r="AG75">
            <v>9.7340909090909093E-3</v>
          </cell>
          <cell r="AH75">
            <v>1.0190607954545456E-2</v>
          </cell>
          <cell r="AI75">
            <v>1.0644250000000001E-2</v>
          </cell>
          <cell r="AJ75">
            <v>1.1095017045454545E-2</v>
          </cell>
          <cell r="AK75">
            <v>1.1542909090909092E-2</v>
          </cell>
          <cell r="AL75">
            <v>1.1987926136363637E-2</v>
          </cell>
          <cell r="AM75">
            <v>1.2430068181818184E-2</v>
          </cell>
          <cell r="AN75">
            <v>1.2869335227272728E-2</v>
          </cell>
          <cell r="AO75">
            <v>1.3305727272727273E-2</v>
          </cell>
          <cell r="AP75">
            <v>1.3739244318181821E-2</v>
          </cell>
          <cell r="AQ75">
            <v>1.4169886363636364E-2</v>
          </cell>
          <cell r="AR75">
            <v>1.4597653409090911E-2</v>
          </cell>
          <cell r="AS75">
            <v>1.5022545454545455E-2</v>
          </cell>
          <cell r="AT75">
            <v>1.5444562500000002E-2</v>
          </cell>
          <cell r="AU75">
            <v>1.5863704545454545E-2</v>
          </cell>
          <cell r="AV75">
            <v>1.6279971590909093E-2</v>
          </cell>
          <cell r="AW75">
            <v>1.6693363636363638E-2</v>
          </cell>
          <cell r="AX75">
            <v>1.7103880681818184E-2</v>
          </cell>
          <cell r="AY75">
            <v>1.751152272727273E-2</v>
          </cell>
          <cell r="AZ75">
            <v>1.7916289772727273E-2</v>
          </cell>
          <cell r="BA75">
            <v>1.831818181818182E-2</v>
          </cell>
          <cell r="BB75">
            <v>1.8717198863636365E-2</v>
          </cell>
          <cell r="BC75">
            <v>1.9113340909090913E-2</v>
          </cell>
          <cell r="BD75">
            <v>1.9506607954545455E-2</v>
          </cell>
          <cell r="BE75">
            <v>1.9897000000000001E-2</v>
          </cell>
          <cell r="BF75">
            <v>2.0284517045454548E-2</v>
          </cell>
          <cell r="BG75">
            <v>2.0669159090909089E-2</v>
          </cell>
          <cell r="BH75">
            <v>2.105092613636364E-2</v>
          </cell>
          <cell r="BI75">
            <v>2.1429818181818182E-2</v>
          </cell>
          <cell r="BJ75">
            <v>2.1805835227272731E-2</v>
          </cell>
          <cell r="BK75">
            <v>2.2178977272727274E-2</v>
          </cell>
          <cell r="BL75">
            <v>2.2549244318181817E-2</v>
          </cell>
          <cell r="BM75">
            <v>2.2916636363636368E-2</v>
          </cell>
          <cell r="BN75">
            <v>2.3281153409090909E-2</v>
          </cell>
          <cell r="BO75">
            <v>2.3642795454545458E-2</v>
          </cell>
          <cell r="BP75">
            <v>2.40015625E-2</v>
          </cell>
          <cell r="BQ75">
            <v>2.4357454545454547E-2</v>
          </cell>
          <cell r="BR75">
            <v>2.471047159090909E-2</v>
          </cell>
          <cell r="BS75">
            <v>2.5060613636363638E-2</v>
          </cell>
          <cell r="BT75">
            <v>2.5407880681818186E-2</v>
          </cell>
          <cell r="BU75">
            <v>2.5752272727272728E-2</v>
          </cell>
          <cell r="BV75">
            <v>2.6093789772727274E-2</v>
          </cell>
          <cell r="BW75">
            <v>2.643243181818182E-2</v>
          </cell>
          <cell r="BX75">
            <v>2.6768198863636364E-2</v>
          </cell>
          <cell r="BY75">
            <v>2.7101090909090908E-2</v>
          </cell>
          <cell r="BZ75">
            <v>2.7431107954545456E-2</v>
          </cell>
          <cell r="CA75">
            <v>2.6834210526315804E-2</v>
          </cell>
          <cell r="CB75">
            <v>2.5424736842105271E-2</v>
          </cell>
          <cell r="CC75">
            <v>2.3961052631578959E-2</v>
          </cell>
          <cell r="CD75">
            <v>2.2443157894736849E-2</v>
          </cell>
          <cell r="CE75">
            <v>2.0871052631578964E-2</v>
          </cell>
          <cell r="CF75">
            <v>1.9244736842105287E-2</v>
          </cell>
          <cell r="CG75">
            <v>1.7564210526315804E-2</v>
          </cell>
          <cell r="CH75">
            <v>1.5829473684210549E-2</v>
          </cell>
          <cell r="CI75">
            <v>1.4040526315789488E-2</v>
          </cell>
          <cell r="CJ75">
            <v>1.2197368421052653E-2</v>
          </cell>
          <cell r="CK75">
            <v>1.030000000000003E-2</v>
          </cell>
          <cell r="CL75">
            <v>8.3484210526315987E-3</v>
          </cell>
          <cell r="CM75">
            <v>6.3426315789473983E-3</v>
          </cell>
          <cell r="CN75">
            <v>4.2826315789473877E-3</v>
          </cell>
          <cell r="CO75">
            <v>2.1684210526316042E-3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>
            <v>0</v>
          </cell>
          <cell r="CU75">
            <v>0</v>
          </cell>
          <cell r="CV75">
            <v>0</v>
          </cell>
          <cell r="CW75">
            <v>0</v>
          </cell>
          <cell r="CX75">
            <v>0</v>
          </cell>
          <cell r="CY75">
            <v>0</v>
          </cell>
          <cell r="CZ75">
            <v>0</v>
          </cell>
          <cell r="DA75">
            <v>0</v>
          </cell>
          <cell r="DB75">
            <v>0</v>
          </cell>
          <cell r="DC75">
            <v>0</v>
          </cell>
          <cell r="DD75">
            <v>0</v>
          </cell>
          <cell r="DE75">
            <v>0</v>
          </cell>
          <cell r="DF75">
            <v>0</v>
          </cell>
          <cell r="DG75">
            <v>0</v>
          </cell>
          <cell r="DH75">
            <v>0</v>
          </cell>
          <cell r="DI75">
            <v>0</v>
          </cell>
          <cell r="DJ75">
            <v>0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0</v>
          </cell>
          <cell r="DP75">
            <v>0</v>
          </cell>
          <cell r="DQ75">
            <v>0</v>
          </cell>
          <cell r="DR75">
            <v>0</v>
          </cell>
          <cell r="DS75">
            <v>0</v>
          </cell>
          <cell r="DT75">
            <v>0</v>
          </cell>
          <cell r="DU75">
            <v>0</v>
          </cell>
          <cell r="DV75">
            <v>0</v>
          </cell>
          <cell r="DW75">
            <v>0</v>
          </cell>
          <cell r="DX75">
            <v>0</v>
          </cell>
          <cell r="DY75">
            <v>0</v>
          </cell>
          <cell r="DZ75">
            <v>0</v>
          </cell>
          <cell r="EA75">
            <v>0</v>
          </cell>
          <cell r="EB75">
            <v>0</v>
          </cell>
          <cell r="EC75">
            <v>0</v>
          </cell>
        </row>
        <row r="76">
          <cell r="G76">
            <v>26</v>
          </cell>
          <cell r="H76">
            <v>7.8</v>
          </cell>
          <cell r="I76">
            <v>4.9636363636363636E-3</v>
          </cell>
          <cell r="J76">
            <v>6.3030303030303028</v>
          </cell>
          <cell r="K76">
            <v>4.0575757575757572E-3</v>
          </cell>
          <cell r="M76">
            <v>0</v>
          </cell>
          <cell r="N76">
            <v>4.9492613636363644E-4</v>
          </cell>
          <cell r="O76">
            <v>9.8697727272727283E-4</v>
          </cell>
          <cell r="P76">
            <v>1.4761534090909092E-3</v>
          </cell>
          <cell r="Q76">
            <v>1.9624545454545454E-3</v>
          </cell>
          <cell r="R76">
            <v>2.4458806818181819E-3</v>
          </cell>
          <cell r="S76">
            <v>2.926431818181818E-3</v>
          </cell>
          <cell r="T76">
            <v>3.4041079545454544E-3</v>
          </cell>
          <cell r="U76">
            <v>3.8789090909090913E-3</v>
          </cell>
          <cell r="V76">
            <v>4.3508352272727275E-3</v>
          </cell>
          <cell r="W76">
            <v>4.8198863636363639E-3</v>
          </cell>
          <cell r="X76">
            <v>5.2860625E-3</v>
          </cell>
          <cell r="Y76">
            <v>5.7493636363636367E-3</v>
          </cell>
          <cell r="Z76">
            <v>6.2097897727272722E-3</v>
          </cell>
          <cell r="AA76">
            <v>6.6673409090909084E-3</v>
          </cell>
          <cell r="AB76">
            <v>7.122017045454546E-3</v>
          </cell>
          <cell r="AC76">
            <v>7.5738181818181816E-3</v>
          </cell>
          <cell r="AD76">
            <v>8.0227443181818178E-3</v>
          </cell>
          <cell r="AE76">
            <v>8.4687954545454545E-3</v>
          </cell>
          <cell r="AF76">
            <v>8.9119715909090902E-3</v>
          </cell>
          <cell r="AG76">
            <v>9.3522727272727264E-3</v>
          </cell>
          <cell r="AH76">
            <v>9.7896988636363633E-3</v>
          </cell>
          <cell r="AI76">
            <v>1.0224249999999999E-2</v>
          </cell>
          <cell r="AJ76">
            <v>1.0655926136363635E-2</v>
          </cell>
          <cell r="AK76">
            <v>1.1084727272727272E-2</v>
          </cell>
          <cell r="AL76">
            <v>1.1510653409090908E-2</v>
          </cell>
          <cell r="AM76">
            <v>1.1933704545454546E-2</v>
          </cell>
          <cell r="AN76">
            <v>1.2353880681818181E-2</v>
          </cell>
          <cell r="AO76">
            <v>1.2771181818181817E-2</v>
          </cell>
          <cell r="AP76">
            <v>1.3185607954545453E-2</v>
          </cell>
          <cell r="AQ76">
            <v>1.359715909090909E-2</v>
          </cell>
          <cell r="AR76">
            <v>1.4005835227272728E-2</v>
          </cell>
          <cell r="AS76">
            <v>1.4411636363636363E-2</v>
          </cell>
          <cell r="AT76">
            <v>1.48145625E-2</v>
          </cell>
          <cell r="AU76">
            <v>1.5214613636363634E-2</v>
          </cell>
          <cell r="AV76">
            <v>1.5611789772727272E-2</v>
          </cell>
          <cell r="AW76">
            <v>1.6006090909090907E-2</v>
          </cell>
          <cell r="AX76">
            <v>1.6397517045454547E-2</v>
          </cell>
          <cell r="AY76">
            <v>1.6786068181818183E-2</v>
          </cell>
          <cell r="AZ76">
            <v>1.7171744318181817E-2</v>
          </cell>
          <cell r="BA76">
            <v>1.7554545454545455E-2</v>
          </cell>
          <cell r="BB76">
            <v>1.7934471590909086E-2</v>
          </cell>
          <cell r="BC76">
            <v>1.8311522727272728E-2</v>
          </cell>
          <cell r="BD76">
            <v>1.8685698863636361E-2</v>
          </cell>
          <cell r="BE76">
            <v>1.9057000000000001E-2</v>
          </cell>
          <cell r="BF76">
            <v>1.9425426136363631E-2</v>
          </cell>
          <cell r="BG76">
            <v>1.9790977272727269E-2</v>
          </cell>
          <cell r="BH76">
            <v>2.0153653409090911E-2</v>
          </cell>
          <cell r="BI76">
            <v>2.0513454545454543E-2</v>
          </cell>
          <cell r="BJ76">
            <v>2.0870380681818183E-2</v>
          </cell>
          <cell r="BK76">
            <v>2.1224431818181816E-2</v>
          </cell>
          <cell r="BL76">
            <v>2.1575607954545453E-2</v>
          </cell>
          <cell r="BM76">
            <v>2.1923909090909088E-2</v>
          </cell>
          <cell r="BN76">
            <v>2.2269335227272726E-2</v>
          </cell>
          <cell r="BO76">
            <v>2.2611886363636365E-2</v>
          </cell>
          <cell r="BP76">
            <v>2.2951562499999998E-2</v>
          </cell>
          <cell r="BQ76">
            <v>2.3288363636363635E-2</v>
          </cell>
          <cell r="BR76">
            <v>2.3622289772727269E-2</v>
          </cell>
          <cell r="BS76">
            <v>2.3953340909090907E-2</v>
          </cell>
          <cell r="BT76">
            <v>2.4281517045454542E-2</v>
          </cell>
          <cell r="BU76">
            <v>2.4606818181818181E-2</v>
          </cell>
          <cell r="BV76">
            <v>2.4929244318181817E-2</v>
          </cell>
          <cell r="BW76">
            <v>2.5248795454545451E-2</v>
          </cell>
          <cell r="BX76">
            <v>2.5565471590909088E-2</v>
          </cell>
          <cell r="BY76">
            <v>2.4286315789473673E-2</v>
          </cell>
          <cell r="BZ76">
            <v>2.2903947368421045E-2</v>
          </cell>
          <cell r="CA76">
            <v>2.1467368421052631E-2</v>
          </cell>
          <cell r="CB76">
            <v>1.9976578947368411E-2</v>
          </cell>
          <cell r="CC76">
            <v>1.8431578947368417E-2</v>
          </cell>
          <cell r="CD76">
            <v>1.683236842105262E-2</v>
          </cell>
          <cell r="CE76">
            <v>1.5178947368421047E-2</v>
          </cell>
          <cell r="CF76">
            <v>1.3471315789473687E-2</v>
          </cell>
          <cell r="CG76">
            <v>1.170947368421052E-2</v>
          </cell>
          <cell r="CH76">
            <v>9.8934210526315774E-3</v>
          </cell>
          <cell r="CI76">
            <v>8.0231578947368293E-3</v>
          </cell>
          <cell r="CJ76">
            <v>6.0986842105263117E-3</v>
          </cell>
          <cell r="CK76">
            <v>4.1200000000000047E-3</v>
          </cell>
          <cell r="CL76">
            <v>2.0871052631578888E-3</v>
          </cell>
          <cell r="CM76">
            <v>0</v>
          </cell>
          <cell r="CN76">
            <v>0</v>
          </cell>
          <cell r="CO76">
            <v>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U76">
            <v>0</v>
          </cell>
          <cell r="CV76">
            <v>0</v>
          </cell>
          <cell r="CW76">
            <v>0</v>
          </cell>
          <cell r="CX76">
            <v>0</v>
          </cell>
          <cell r="CY76">
            <v>0</v>
          </cell>
          <cell r="CZ76">
            <v>0</v>
          </cell>
          <cell r="DA76">
            <v>0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H76">
            <v>0</v>
          </cell>
          <cell r="DI76">
            <v>0</v>
          </cell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0</v>
          </cell>
          <cell r="DQ76">
            <v>0</v>
          </cell>
          <cell r="DR76">
            <v>0</v>
          </cell>
          <cell r="DS76">
            <v>0</v>
          </cell>
          <cell r="DT76">
            <v>0</v>
          </cell>
          <cell r="DU76">
            <v>0</v>
          </cell>
          <cell r="DV76">
            <v>0</v>
          </cell>
          <cell r="DW76">
            <v>0</v>
          </cell>
          <cell r="DX76">
            <v>0</v>
          </cell>
          <cell r="DY76">
            <v>0</v>
          </cell>
          <cell r="DZ76">
            <v>0</v>
          </cell>
          <cell r="EA76">
            <v>0</v>
          </cell>
          <cell r="EB76">
            <v>0</v>
          </cell>
          <cell r="EC76">
            <v>0</v>
          </cell>
        </row>
        <row r="77">
          <cell r="G77">
            <v>25</v>
          </cell>
          <cell r="H77">
            <v>7.5</v>
          </cell>
          <cell r="I77">
            <v>4.7727272727272731E-3</v>
          </cell>
          <cell r="J77">
            <v>6.0606060606060606</v>
          </cell>
          <cell r="K77">
            <v>3.9015151515151515E-3</v>
          </cell>
          <cell r="M77">
            <v>0</v>
          </cell>
          <cell r="N77">
            <v>4.7583522727272736E-4</v>
          </cell>
          <cell r="O77">
            <v>9.4879545454545466E-4</v>
          </cell>
          <cell r="P77">
            <v>1.418880681818182E-3</v>
          </cell>
          <cell r="Q77">
            <v>1.8860909090909093E-3</v>
          </cell>
          <cell r="R77">
            <v>2.3504261363636366E-3</v>
          </cell>
          <cell r="S77">
            <v>2.8118863636363636E-3</v>
          </cell>
          <cell r="T77">
            <v>3.2704715909090908E-3</v>
          </cell>
          <cell r="U77">
            <v>3.726181818181819E-3</v>
          </cell>
          <cell r="V77">
            <v>4.1790170454545457E-3</v>
          </cell>
          <cell r="W77">
            <v>4.6289772727272733E-3</v>
          </cell>
          <cell r="X77">
            <v>5.0760625000000007E-3</v>
          </cell>
          <cell r="Y77">
            <v>5.5202727272727278E-3</v>
          </cell>
          <cell r="Z77">
            <v>5.9616079545454547E-3</v>
          </cell>
          <cell r="AA77">
            <v>6.4000681818181821E-3</v>
          </cell>
          <cell r="AB77">
            <v>6.8356534090909101E-3</v>
          </cell>
          <cell r="AC77">
            <v>7.268363636363637E-3</v>
          </cell>
          <cell r="AD77">
            <v>7.6981988636363645E-3</v>
          </cell>
          <cell r="AE77">
            <v>8.1251590909090909E-3</v>
          </cell>
          <cell r="AF77">
            <v>8.5492443181818187E-3</v>
          </cell>
          <cell r="AG77">
            <v>8.9704545454545453E-3</v>
          </cell>
          <cell r="AH77">
            <v>9.3887897727272743E-3</v>
          </cell>
          <cell r="AI77">
            <v>9.8042500000000005E-3</v>
          </cell>
          <cell r="AJ77">
            <v>1.0216835227272727E-2</v>
          </cell>
          <cell r="AK77">
            <v>1.0626545454545456E-2</v>
          </cell>
          <cell r="AL77">
            <v>1.1033380681818182E-2</v>
          </cell>
          <cell r="AM77">
            <v>1.1437340909090911E-2</v>
          </cell>
          <cell r="AN77">
            <v>1.1838426136363637E-2</v>
          </cell>
          <cell r="AO77">
            <v>1.2236636363636364E-2</v>
          </cell>
          <cell r="AP77">
            <v>1.263197159090909E-2</v>
          </cell>
          <cell r="AQ77">
            <v>1.3024431818181819E-2</v>
          </cell>
          <cell r="AR77">
            <v>1.3414017045454545E-2</v>
          </cell>
          <cell r="AS77">
            <v>1.3800727272727274E-2</v>
          </cell>
          <cell r="AT77">
            <v>1.4184562500000001E-2</v>
          </cell>
          <cell r="AU77">
            <v>1.4565522727272727E-2</v>
          </cell>
          <cell r="AV77">
            <v>1.4943607954545456E-2</v>
          </cell>
          <cell r="AW77">
            <v>1.5318818181818185E-2</v>
          </cell>
          <cell r="AX77">
            <v>1.569115340909091E-2</v>
          </cell>
          <cell r="AY77">
            <v>1.6060613636363633E-2</v>
          </cell>
          <cell r="AZ77">
            <v>1.6427198863636364E-2</v>
          </cell>
          <cell r="BA77">
            <v>1.6790909090909092E-2</v>
          </cell>
          <cell r="BB77">
            <v>1.7151744318181818E-2</v>
          </cell>
          <cell r="BC77">
            <v>1.7509704545454547E-2</v>
          </cell>
          <cell r="BD77">
            <v>1.786478977272727E-2</v>
          </cell>
          <cell r="BE77">
            <v>1.8217000000000001E-2</v>
          </cell>
          <cell r="BF77">
            <v>1.8566335227272725E-2</v>
          </cell>
          <cell r="BG77">
            <v>1.8912795454545453E-2</v>
          </cell>
          <cell r="BH77">
            <v>1.9256380681818185E-2</v>
          </cell>
          <cell r="BI77">
            <v>1.9597090909090908E-2</v>
          </cell>
          <cell r="BJ77">
            <v>1.9934926136363638E-2</v>
          </cell>
          <cell r="BK77">
            <v>2.0269886363636361E-2</v>
          </cell>
          <cell r="BL77">
            <v>2.0601971590909089E-2</v>
          </cell>
          <cell r="BM77">
            <v>2.0931181818181818E-2</v>
          </cell>
          <cell r="BN77">
            <v>2.1257517045454543E-2</v>
          </cell>
          <cell r="BO77">
            <v>2.1580977272727276E-2</v>
          </cell>
          <cell r="BP77">
            <v>2.1901562499999999E-2</v>
          </cell>
          <cell r="BQ77">
            <v>2.2219272727272726E-2</v>
          </cell>
          <cell r="BR77">
            <v>2.2534107954545454E-2</v>
          </cell>
          <cell r="BS77">
            <v>2.2846068181818183E-2</v>
          </cell>
          <cell r="BT77">
            <v>2.3155153409090908E-2</v>
          </cell>
          <cell r="BU77">
            <v>2.3461363636363634E-2</v>
          </cell>
          <cell r="BV77">
            <v>2.314789473684211E-2</v>
          </cell>
          <cell r="BW77">
            <v>2.1846842105263154E-2</v>
          </cell>
          <cell r="BX77">
            <v>2.0491578947368423E-2</v>
          </cell>
          <cell r="BY77">
            <v>1.908210526315789E-2</v>
          </cell>
          <cell r="BZ77">
            <v>1.7618421052631578E-2</v>
          </cell>
          <cell r="CA77">
            <v>1.6100526315789478E-2</v>
          </cell>
          <cell r="CB77">
            <v>1.4528421052631574E-2</v>
          </cell>
          <cell r="CC77">
            <v>1.2902105263157897E-2</v>
          </cell>
          <cell r="CD77">
            <v>1.1221578947368414E-2</v>
          </cell>
          <cell r="CE77">
            <v>9.4868421052631564E-3</v>
          </cell>
          <cell r="CF77">
            <v>7.697894736842111E-3</v>
          </cell>
          <cell r="CG77">
            <v>5.8547368421052598E-3</v>
          </cell>
          <cell r="CH77">
            <v>3.957368421052633E-3</v>
          </cell>
          <cell r="CI77">
            <v>2.0057894736842017E-3</v>
          </cell>
          <cell r="CJ77">
            <v>0</v>
          </cell>
          <cell r="CK77">
            <v>0</v>
          </cell>
          <cell r="CL77">
            <v>0</v>
          </cell>
          <cell r="CM77">
            <v>0</v>
          </cell>
          <cell r="CN77">
            <v>0</v>
          </cell>
          <cell r="CO77">
            <v>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  <cell r="CT77">
            <v>0</v>
          </cell>
          <cell r="CU77">
            <v>0</v>
          </cell>
          <cell r="CV77">
            <v>0</v>
          </cell>
          <cell r="CW77">
            <v>0</v>
          </cell>
          <cell r="CX77">
            <v>0</v>
          </cell>
          <cell r="CY77">
            <v>0</v>
          </cell>
          <cell r="CZ77">
            <v>0</v>
          </cell>
          <cell r="DA77">
            <v>0</v>
          </cell>
          <cell r="DB77">
            <v>0</v>
          </cell>
          <cell r="DC77">
            <v>0</v>
          </cell>
          <cell r="DD77">
            <v>0</v>
          </cell>
          <cell r="DE77">
            <v>0</v>
          </cell>
          <cell r="DF77">
            <v>0</v>
          </cell>
          <cell r="DG77">
            <v>0</v>
          </cell>
          <cell r="DH77">
            <v>0</v>
          </cell>
          <cell r="DI77">
            <v>0</v>
          </cell>
          <cell r="DJ77">
            <v>0</v>
          </cell>
          <cell r="DK77">
            <v>0</v>
          </cell>
          <cell r="DL77">
            <v>0</v>
          </cell>
          <cell r="DM77">
            <v>0</v>
          </cell>
          <cell r="DN77">
            <v>0</v>
          </cell>
          <cell r="DO77">
            <v>0</v>
          </cell>
          <cell r="DP77">
            <v>0</v>
          </cell>
          <cell r="DQ77">
            <v>0</v>
          </cell>
          <cell r="DR77">
            <v>0</v>
          </cell>
          <cell r="DS77">
            <v>0</v>
          </cell>
          <cell r="DT77">
            <v>0</v>
          </cell>
          <cell r="DU77">
            <v>0</v>
          </cell>
          <cell r="DV77">
            <v>0</v>
          </cell>
          <cell r="DW77">
            <v>0</v>
          </cell>
          <cell r="DX77">
            <v>0</v>
          </cell>
          <cell r="DY77">
            <v>0</v>
          </cell>
          <cell r="DZ77">
            <v>0</v>
          </cell>
          <cell r="EA77">
            <v>0</v>
          </cell>
          <cell r="EB77">
            <v>0</v>
          </cell>
          <cell r="EC77">
            <v>0</v>
          </cell>
        </row>
        <row r="78">
          <cell r="G78">
            <v>24</v>
          </cell>
          <cell r="H78">
            <v>7.2</v>
          </cell>
          <cell r="I78">
            <v>4.5818181818181817E-3</v>
          </cell>
          <cell r="J78">
            <v>5.8181818181818183</v>
          </cell>
          <cell r="K78">
            <v>3.7454545454545457E-3</v>
          </cell>
          <cell r="M78">
            <v>0</v>
          </cell>
          <cell r="N78">
            <v>4.5674431818181822E-4</v>
          </cell>
          <cell r="O78">
            <v>9.1061363636363638E-4</v>
          </cell>
          <cell r="P78">
            <v>1.3616079545454545E-3</v>
          </cell>
          <cell r="Q78">
            <v>1.8097272727272727E-3</v>
          </cell>
          <cell r="R78">
            <v>2.2549715909090909E-3</v>
          </cell>
          <cell r="S78">
            <v>2.6973409090909092E-3</v>
          </cell>
          <cell r="T78">
            <v>3.1368352272727268E-3</v>
          </cell>
          <cell r="U78">
            <v>3.5734545454545459E-3</v>
          </cell>
          <cell r="V78">
            <v>4.0071988636363638E-3</v>
          </cell>
          <cell r="W78">
            <v>4.4380681818181819E-3</v>
          </cell>
          <cell r="X78">
            <v>4.8660624999999997E-3</v>
          </cell>
          <cell r="Y78">
            <v>5.2911818181818181E-3</v>
          </cell>
          <cell r="Z78">
            <v>5.7134261363636371E-3</v>
          </cell>
          <cell r="AA78">
            <v>6.1327954545454541E-3</v>
          </cell>
          <cell r="AB78">
            <v>6.5492897727272726E-3</v>
          </cell>
          <cell r="AC78">
            <v>6.9629090909090908E-3</v>
          </cell>
          <cell r="AD78">
            <v>7.3736534090909087E-3</v>
          </cell>
          <cell r="AE78">
            <v>7.7815227272727263E-3</v>
          </cell>
          <cell r="AF78">
            <v>8.1865170454545454E-3</v>
          </cell>
          <cell r="AG78">
            <v>8.5886363636363643E-3</v>
          </cell>
          <cell r="AH78">
            <v>8.9878806818181819E-3</v>
          </cell>
          <cell r="AI78">
            <v>9.384250000000002E-3</v>
          </cell>
          <cell r="AJ78">
            <v>9.7777443181818174E-3</v>
          </cell>
          <cell r="AK78">
            <v>1.0168363636363637E-2</v>
          </cell>
          <cell r="AL78">
            <v>1.0556107954545455E-2</v>
          </cell>
          <cell r="AM78">
            <v>1.0940977272727272E-2</v>
          </cell>
          <cell r="AN78">
            <v>1.1322971590909092E-2</v>
          </cell>
          <cell r="AO78">
            <v>1.1702090909090909E-2</v>
          </cell>
          <cell r="AP78">
            <v>1.2078335227272727E-2</v>
          </cell>
          <cell r="AQ78">
            <v>1.2451704545454547E-2</v>
          </cell>
          <cell r="AR78">
            <v>1.2822198863636364E-2</v>
          </cell>
          <cell r="AS78">
            <v>1.3189818181818184E-2</v>
          </cell>
          <cell r="AT78">
            <v>1.3554562499999999E-2</v>
          </cell>
          <cell r="AU78">
            <v>1.3916431818181819E-2</v>
          </cell>
          <cell r="AV78">
            <v>1.4275426136363636E-2</v>
          </cell>
          <cell r="AW78">
            <v>1.4631545454545456E-2</v>
          </cell>
          <cell r="AX78">
            <v>1.4984789772727275E-2</v>
          </cell>
          <cell r="AY78">
            <v>1.533515909090909E-2</v>
          </cell>
          <cell r="AZ78">
            <v>1.5682653409090912E-2</v>
          </cell>
          <cell r="BA78">
            <v>1.6027272727272727E-2</v>
          </cell>
          <cell r="BB78">
            <v>1.6369017045454546E-2</v>
          </cell>
          <cell r="BC78">
            <v>1.6707886363636362E-2</v>
          </cell>
          <cell r="BD78">
            <v>1.7043880681818183E-2</v>
          </cell>
          <cell r="BE78">
            <v>1.7377000000000004E-2</v>
          </cell>
          <cell r="BF78">
            <v>1.7707244318181818E-2</v>
          </cell>
          <cell r="BG78">
            <v>1.8034613636363637E-2</v>
          </cell>
          <cell r="BH78">
            <v>1.8359107954545456E-2</v>
          </cell>
          <cell r="BI78">
            <v>1.8680727272727272E-2</v>
          </cell>
          <cell r="BJ78">
            <v>1.8999471590909093E-2</v>
          </cell>
          <cell r="BK78">
            <v>1.931534090909091E-2</v>
          </cell>
          <cell r="BL78">
            <v>1.9628335227272729E-2</v>
          </cell>
          <cell r="BM78">
            <v>1.9938454545454547E-2</v>
          </cell>
          <cell r="BN78">
            <v>2.0245698863636363E-2</v>
          </cell>
          <cell r="BO78">
            <v>2.0550068181818183E-2</v>
          </cell>
          <cell r="BP78">
            <v>2.08515625E-2</v>
          </cell>
          <cell r="BQ78">
            <v>2.1150181818181821E-2</v>
          </cell>
          <cell r="BR78">
            <v>2.1445926136363636E-2</v>
          </cell>
          <cell r="BS78">
            <v>2.1738795454545455E-2</v>
          </cell>
          <cell r="BT78">
            <v>2.0789736842105264E-2</v>
          </cell>
          <cell r="BU78">
            <v>1.9515789473684216E-2</v>
          </cell>
          <cell r="BV78">
            <v>1.8187631578947379E-2</v>
          </cell>
          <cell r="BW78">
            <v>1.680526315789474E-2</v>
          </cell>
          <cell r="BX78">
            <v>1.5368684210526323E-2</v>
          </cell>
          <cell r="BY78">
            <v>1.3877894736842103E-2</v>
          </cell>
          <cell r="BZ78">
            <v>1.2332894736842109E-2</v>
          </cell>
          <cell r="CA78">
            <v>1.0733684210526326E-2</v>
          </cell>
          <cell r="CB78">
            <v>9.0802631578947388E-3</v>
          </cell>
          <cell r="CC78">
            <v>7.3726315789473746E-3</v>
          </cell>
          <cell r="CD78">
            <v>5.610789473684207E-3</v>
          </cell>
          <cell r="CE78">
            <v>3.7947368421052678E-3</v>
          </cell>
          <cell r="CF78">
            <v>1.9244736842105362E-3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  <cell r="CT78">
            <v>0</v>
          </cell>
          <cell r="CU78">
            <v>0</v>
          </cell>
          <cell r="CV78">
            <v>0</v>
          </cell>
          <cell r="CW78">
            <v>0</v>
          </cell>
          <cell r="CX78">
            <v>0</v>
          </cell>
          <cell r="CY78">
            <v>0</v>
          </cell>
          <cell r="CZ78">
            <v>0</v>
          </cell>
          <cell r="DA78">
            <v>0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  <cell r="DG78">
            <v>0</v>
          </cell>
          <cell r="DH78">
            <v>0</v>
          </cell>
          <cell r="DI78">
            <v>0</v>
          </cell>
          <cell r="DJ78">
            <v>0</v>
          </cell>
          <cell r="DK78">
            <v>0</v>
          </cell>
          <cell r="DL78">
            <v>0</v>
          </cell>
          <cell r="DM78">
            <v>0</v>
          </cell>
          <cell r="DN78">
            <v>0</v>
          </cell>
          <cell r="DO78">
            <v>0</v>
          </cell>
          <cell r="DP78">
            <v>0</v>
          </cell>
          <cell r="DQ78">
            <v>0</v>
          </cell>
          <cell r="DR78">
            <v>0</v>
          </cell>
          <cell r="DS78">
            <v>0</v>
          </cell>
          <cell r="DT78">
            <v>0</v>
          </cell>
          <cell r="DU78">
            <v>0</v>
          </cell>
          <cell r="DV78">
            <v>0</v>
          </cell>
          <cell r="DW78">
            <v>0</v>
          </cell>
          <cell r="DX78">
            <v>0</v>
          </cell>
          <cell r="DY78">
            <v>0</v>
          </cell>
          <cell r="DZ78">
            <v>0</v>
          </cell>
          <cell r="EA78">
            <v>0</v>
          </cell>
          <cell r="EB78">
            <v>0</v>
          </cell>
          <cell r="EC78">
            <v>0</v>
          </cell>
        </row>
        <row r="79">
          <cell r="G79">
            <v>23</v>
          </cell>
          <cell r="H79">
            <v>6.9</v>
          </cell>
          <cell r="I79">
            <v>4.3909090909090912E-3</v>
          </cell>
          <cell r="J79">
            <v>5.5757575757575761</v>
          </cell>
          <cell r="K79">
            <v>3.5893939393939396E-3</v>
          </cell>
          <cell r="M79">
            <v>0</v>
          </cell>
          <cell r="N79">
            <v>4.3765340909090918E-4</v>
          </cell>
          <cell r="O79">
            <v>8.724318181818182E-4</v>
          </cell>
          <cell r="P79">
            <v>1.3043352272727273E-3</v>
          </cell>
          <cell r="Q79">
            <v>1.7333636363636364E-3</v>
          </cell>
          <cell r="R79">
            <v>2.1595170454545456E-3</v>
          </cell>
          <cell r="S79">
            <v>2.5827954545454544E-3</v>
          </cell>
          <cell r="T79">
            <v>3.0031988636363637E-3</v>
          </cell>
          <cell r="U79">
            <v>3.4207272727272732E-3</v>
          </cell>
          <cell r="V79">
            <v>3.835380681818182E-3</v>
          </cell>
          <cell r="W79">
            <v>4.2471590909090914E-3</v>
          </cell>
          <cell r="X79">
            <v>4.6560625000000005E-3</v>
          </cell>
          <cell r="Y79">
            <v>5.0620909090909093E-3</v>
          </cell>
          <cell r="Z79">
            <v>5.4652443181818179E-3</v>
          </cell>
          <cell r="AA79">
            <v>5.865522727272727E-3</v>
          </cell>
          <cell r="AB79">
            <v>6.2629261363636377E-3</v>
          </cell>
          <cell r="AC79">
            <v>6.6574545454545463E-3</v>
          </cell>
          <cell r="AD79">
            <v>7.0491079545454555E-3</v>
          </cell>
          <cell r="AE79">
            <v>7.4378863636363635E-3</v>
          </cell>
          <cell r="AF79">
            <v>7.8237897727272722E-3</v>
          </cell>
          <cell r="AG79">
            <v>8.2068181818181832E-3</v>
          </cell>
          <cell r="AH79">
            <v>8.5869715909090913E-3</v>
          </cell>
          <cell r="AI79">
            <v>8.9642500000000017E-3</v>
          </cell>
          <cell r="AJ79">
            <v>9.3386534090909093E-3</v>
          </cell>
          <cell r="AK79">
            <v>9.7101818181818192E-3</v>
          </cell>
          <cell r="AL79">
            <v>1.0078835227272726E-2</v>
          </cell>
          <cell r="AM79">
            <v>1.0444613636363637E-2</v>
          </cell>
          <cell r="AN79">
            <v>1.0807517045454546E-2</v>
          </cell>
          <cell r="AO79">
            <v>1.1167545454545454E-2</v>
          </cell>
          <cell r="AP79">
            <v>1.1524698863636365E-2</v>
          </cell>
          <cell r="AQ79">
            <v>1.1878977272727274E-2</v>
          </cell>
          <cell r="AR79">
            <v>1.2230380681818184E-2</v>
          </cell>
          <cell r="AS79">
            <v>1.2578909090909092E-2</v>
          </cell>
          <cell r="AT79">
            <v>1.29245625E-2</v>
          </cell>
          <cell r="AU79">
            <v>1.3267340909090909E-2</v>
          </cell>
          <cell r="AV79">
            <v>1.3607244318181819E-2</v>
          </cell>
          <cell r="AW79">
            <v>1.3944272727272729E-2</v>
          </cell>
          <cell r="AX79">
            <v>1.4278426136363638E-2</v>
          </cell>
          <cell r="AY79">
            <v>1.4609704545454546E-2</v>
          </cell>
          <cell r="AZ79">
            <v>1.4938107954545456E-2</v>
          </cell>
          <cell r="BA79">
            <v>1.5263636363636365E-2</v>
          </cell>
          <cell r="BB79">
            <v>1.5586289772727272E-2</v>
          </cell>
          <cell r="BC79">
            <v>1.5906068181818184E-2</v>
          </cell>
          <cell r="BD79">
            <v>1.6222971590909092E-2</v>
          </cell>
          <cell r="BE79">
            <v>1.6537E-2</v>
          </cell>
          <cell r="BF79">
            <v>1.6848153409090912E-2</v>
          </cell>
          <cell r="BG79">
            <v>1.7156431818181817E-2</v>
          </cell>
          <cell r="BH79">
            <v>1.746183522727273E-2</v>
          </cell>
          <cell r="BI79">
            <v>1.7764363636363637E-2</v>
          </cell>
          <cell r="BJ79">
            <v>1.8064017045454548E-2</v>
          </cell>
          <cell r="BK79">
            <v>1.8360795454545456E-2</v>
          </cell>
          <cell r="BL79">
            <v>1.8654698863636365E-2</v>
          </cell>
          <cell r="BM79">
            <v>1.8945727272727274E-2</v>
          </cell>
          <cell r="BN79">
            <v>1.9233880681818184E-2</v>
          </cell>
          <cell r="BO79">
            <v>1.9519159090909094E-2</v>
          </cell>
          <cell r="BP79">
            <v>1.9801562500000001E-2</v>
          </cell>
          <cell r="BQ79">
            <v>1.9732631578947377E-2</v>
          </cell>
          <cell r="BR79">
            <v>1.8540000000000004E-2</v>
          </cell>
          <cell r="BS79">
            <v>1.7293157894736851E-2</v>
          </cell>
          <cell r="BT79">
            <v>1.5992105263157898E-2</v>
          </cell>
          <cell r="BU79">
            <v>1.4636842105263163E-2</v>
          </cell>
          <cell r="BV79">
            <v>1.3227368421052642E-2</v>
          </cell>
          <cell r="BW79">
            <v>1.176368421052632E-2</v>
          </cell>
          <cell r="BX79">
            <v>1.024578947368422E-2</v>
          </cell>
          <cell r="BY79">
            <v>8.6736842105263178E-3</v>
          </cell>
          <cell r="BZ79">
            <v>7.0473684210526372E-3</v>
          </cell>
          <cell r="CA79">
            <v>5.3668421052631681E-3</v>
          </cell>
          <cell r="CB79">
            <v>3.6321052631578992E-3</v>
          </cell>
          <cell r="CC79">
            <v>1.8431578947368517E-3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  <cell r="CT79">
            <v>0</v>
          </cell>
          <cell r="CU79">
            <v>0</v>
          </cell>
          <cell r="CV79">
            <v>0</v>
          </cell>
          <cell r="CW79">
            <v>0</v>
          </cell>
          <cell r="CX79">
            <v>0</v>
          </cell>
          <cell r="CY79">
            <v>0</v>
          </cell>
          <cell r="CZ79">
            <v>0</v>
          </cell>
          <cell r="DA79">
            <v>0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  <cell r="DF79">
            <v>0</v>
          </cell>
          <cell r="DG79">
            <v>0</v>
          </cell>
          <cell r="DH79">
            <v>0</v>
          </cell>
          <cell r="DI79">
            <v>0</v>
          </cell>
          <cell r="DJ79">
            <v>0</v>
          </cell>
          <cell r="DK79">
            <v>0</v>
          </cell>
          <cell r="DL79">
            <v>0</v>
          </cell>
          <cell r="DM79">
            <v>0</v>
          </cell>
          <cell r="DN79">
            <v>0</v>
          </cell>
          <cell r="DO79">
            <v>0</v>
          </cell>
          <cell r="DP79">
            <v>0</v>
          </cell>
          <cell r="DQ79">
            <v>0</v>
          </cell>
          <cell r="DR79">
            <v>0</v>
          </cell>
          <cell r="DS79">
            <v>0</v>
          </cell>
          <cell r="DT79">
            <v>0</v>
          </cell>
          <cell r="DU79">
            <v>0</v>
          </cell>
          <cell r="DV79">
            <v>0</v>
          </cell>
          <cell r="DW79">
            <v>0</v>
          </cell>
          <cell r="DX79">
            <v>0</v>
          </cell>
          <cell r="DY79">
            <v>0</v>
          </cell>
          <cell r="DZ79">
            <v>0</v>
          </cell>
          <cell r="EA79">
            <v>0</v>
          </cell>
          <cell r="EB79">
            <v>0</v>
          </cell>
          <cell r="EC79">
            <v>0</v>
          </cell>
        </row>
        <row r="80">
          <cell r="G80">
            <v>22</v>
          </cell>
          <cell r="H80">
            <v>6.6</v>
          </cell>
          <cell r="I80">
            <v>4.1999999999999997E-3</v>
          </cell>
          <cell r="J80">
            <v>5.333333333333333</v>
          </cell>
          <cell r="K80">
            <v>3.4333333333333334E-3</v>
          </cell>
          <cell r="M80">
            <v>0</v>
          </cell>
          <cell r="N80">
            <v>4.1856250000000004E-4</v>
          </cell>
          <cell r="O80">
            <v>8.3424999999999992E-4</v>
          </cell>
          <cell r="P80">
            <v>1.2470624999999999E-3</v>
          </cell>
          <cell r="Q80">
            <v>1.6569999999999998E-3</v>
          </cell>
          <cell r="R80">
            <v>2.0640624999999999E-3</v>
          </cell>
          <cell r="S80">
            <v>2.4682499999999995E-3</v>
          </cell>
          <cell r="T80">
            <v>2.8695624999999997E-3</v>
          </cell>
          <cell r="U80">
            <v>3.2680000000000001E-3</v>
          </cell>
          <cell r="V80">
            <v>3.6635624999999997E-3</v>
          </cell>
          <cell r="W80">
            <v>4.05625E-3</v>
          </cell>
          <cell r="X80">
            <v>4.4460624999999995E-3</v>
          </cell>
          <cell r="Y80">
            <v>4.8329999999999996E-3</v>
          </cell>
          <cell r="Z80">
            <v>5.2170625000000003E-3</v>
          </cell>
          <cell r="AA80">
            <v>5.5982499999999991E-3</v>
          </cell>
          <cell r="AB80">
            <v>5.9765625000000001E-3</v>
          </cell>
          <cell r="AC80">
            <v>6.352E-3</v>
          </cell>
          <cell r="AD80">
            <v>6.7245624999999996E-3</v>
          </cell>
          <cell r="AE80">
            <v>7.094249999999999E-3</v>
          </cell>
          <cell r="AF80">
            <v>7.4610624999999989E-3</v>
          </cell>
          <cell r="AG80">
            <v>7.8250000000000004E-3</v>
          </cell>
          <cell r="AH80">
            <v>8.1860624999999989E-3</v>
          </cell>
          <cell r="AI80">
            <v>8.5442500000000015E-3</v>
          </cell>
          <cell r="AJ80">
            <v>8.8995624999999995E-3</v>
          </cell>
          <cell r="AK80">
            <v>9.2519999999999998E-3</v>
          </cell>
          <cell r="AL80">
            <v>9.601562499999999E-3</v>
          </cell>
          <cell r="AM80">
            <v>9.9482500000000005E-3</v>
          </cell>
          <cell r="AN80">
            <v>1.0292062499999999E-2</v>
          </cell>
          <cell r="AO80">
            <v>1.0632999999999998E-2</v>
          </cell>
          <cell r="AP80">
            <v>1.09710625E-2</v>
          </cell>
          <cell r="AQ80">
            <v>1.130625E-2</v>
          </cell>
          <cell r="AR80">
            <v>1.16385625E-2</v>
          </cell>
          <cell r="AS80">
            <v>1.1967999999999999E-2</v>
          </cell>
          <cell r="AT80">
            <v>1.2294562499999998E-2</v>
          </cell>
          <cell r="AU80">
            <v>1.2618250000000001E-2</v>
          </cell>
          <cell r="AV80">
            <v>1.2939062500000001E-2</v>
          </cell>
          <cell r="AW80">
            <v>1.3257E-2</v>
          </cell>
          <cell r="AX80">
            <v>1.3572062500000001E-2</v>
          </cell>
          <cell r="AY80">
            <v>1.3884249999999999E-2</v>
          </cell>
          <cell r="AZ80">
            <v>1.41935625E-2</v>
          </cell>
          <cell r="BA80">
            <v>1.4499999999999999E-2</v>
          </cell>
          <cell r="BB80">
            <v>1.4803562499999999E-2</v>
          </cell>
          <cell r="BC80">
            <v>1.5104250000000001E-2</v>
          </cell>
          <cell r="BD80">
            <v>1.5402062499999999E-2</v>
          </cell>
          <cell r="BE80">
            <v>1.5697000000000003E-2</v>
          </cell>
          <cell r="BF80">
            <v>1.5989062499999998E-2</v>
          </cell>
          <cell r="BG80">
            <v>1.6278250000000001E-2</v>
          </cell>
          <cell r="BH80">
            <v>1.6564562499999998E-2</v>
          </cell>
          <cell r="BI80">
            <v>1.6847999999999998E-2</v>
          </cell>
          <cell r="BJ80">
            <v>1.71285625E-2</v>
          </cell>
          <cell r="BK80">
            <v>1.7406249999999998E-2</v>
          </cell>
          <cell r="BL80">
            <v>1.7681062500000001E-2</v>
          </cell>
          <cell r="BM80">
            <v>1.7953E-2</v>
          </cell>
          <cell r="BN80">
            <v>1.82220625E-2</v>
          </cell>
          <cell r="BO80">
            <v>1.7564210526315783E-2</v>
          </cell>
          <cell r="BP80">
            <v>1.6398684210526312E-2</v>
          </cell>
          <cell r="BQ80">
            <v>1.5178947368421054E-2</v>
          </cell>
          <cell r="BR80">
            <v>1.3904999999999994E-2</v>
          </cell>
          <cell r="BS80">
            <v>1.2576842105263155E-2</v>
          </cell>
          <cell r="BT80">
            <v>1.1194473684210515E-2</v>
          </cell>
          <cell r="BU80">
            <v>9.7578947368420991E-3</v>
          </cell>
          <cell r="BV80">
            <v>8.2671052631578951E-3</v>
          </cell>
          <cell r="BW80">
            <v>6.7221052631578869E-3</v>
          </cell>
          <cell r="BX80">
            <v>5.1228947368421015E-3</v>
          </cell>
          <cell r="BY80">
            <v>3.469473684210514E-3</v>
          </cell>
          <cell r="BZ80">
            <v>1.7618421052631502E-3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0</v>
          </cell>
          <cell r="CN80">
            <v>0</v>
          </cell>
          <cell r="CO80">
            <v>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  <cell r="CT80">
            <v>0</v>
          </cell>
          <cell r="CU80">
            <v>0</v>
          </cell>
          <cell r="CV80">
            <v>0</v>
          </cell>
          <cell r="CW80">
            <v>0</v>
          </cell>
          <cell r="CX80">
            <v>0</v>
          </cell>
          <cell r="CY80">
            <v>0</v>
          </cell>
          <cell r="CZ80">
            <v>0</v>
          </cell>
          <cell r="DA80">
            <v>0</v>
          </cell>
          <cell r="DB80">
            <v>0</v>
          </cell>
          <cell r="DC80">
            <v>0</v>
          </cell>
          <cell r="DD80">
            <v>0</v>
          </cell>
          <cell r="DE80">
            <v>0</v>
          </cell>
          <cell r="DF80">
            <v>0</v>
          </cell>
          <cell r="DG80">
            <v>0</v>
          </cell>
          <cell r="DH80">
            <v>0</v>
          </cell>
          <cell r="DI80">
            <v>0</v>
          </cell>
          <cell r="DJ80">
            <v>0</v>
          </cell>
          <cell r="DK80">
            <v>0</v>
          </cell>
          <cell r="DL80">
            <v>0</v>
          </cell>
          <cell r="DM80">
            <v>0</v>
          </cell>
          <cell r="DN80">
            <v>0</v>
          </cell>
          <cell r="DO80">
            <v>0</v>
          </cell>
          <cell r="DP80">
            <v>0</v>
          </cell>
          <cell r="DQ80">
            <v>0</v>
          </cell>
          <cell r="DR80">
            <v>0</v>
          </cell>
          <cell r="DS80">
            <v>0</v>
          </cell>
          <cell r="DT80">
            <v>0</v>
          </cell>
          <cell r="DU80">
            <v>0</v>
          </cell>
          <cell r="DV80">
            <v>0</v>
          </cell>
          <cell r="DW80">
            <v>0</v>
          </cell>
          <cell r="DX80">
            <v>0</v>
          </cell>
          <cell r="DY80">
            <v>0</v>
          </cell>
          <cell r="DZ80">
            <v>0</v>
          </cell>
          <cell r="EA80">
            <v>0</v>
          </cell>
          <cell r="EB80">
            <v>0</v>
          </cell>
          <cell r="EC80">
            <v>0</v>
          </cell>
        </row>
        <row r="81">
          <cell r="G81">
            <v>21</v>
          </cell>
          <cell r="H81">
            <v>6.3</v>
          </cell>
          <cell r="I81">
            <v>4.0090909090909092E-3</v>
          </cell>
          <cell r="J81">
            <v>5.0909090909090908</v>
          </cell>
          <cell r="K81">
            <v>3.2772727272727272E-3</v>
          </cell>
          <cell r="M81">
            <v>0</v>
          </cell>
          <cell r="N81">
            <v>3.9947159090909096E-4</v>
          </cell>
          <cell r="O81">
            <v>7.9606818181818186E-4</v>
          </cell>
          <cell r="P81">
            <v>1.1897897727272727E-3</v>
          </cell>
          <cell r="Q81">
            <v>1.5806363636363637E-3</v>
          </cell>
          <cell r="R81">
            <v>1.9686079545454547E-3</v>
          </cell>
          <cell r="S81">
            <v>2.3537045454545451E-3</v>
          </cell>
          <cell r="T81">
            <v>2.7359261363636362E-3</v>
          </cell>
          <cell r="U81">
            <v>3.1152727272727274E-3</v>
          </cell>
          <cell r="V81">
            <v>3.4917443181818183E-3</v>
          </cell>
          <cell r="W81">
            <v>3.865340909090909E-3</v>
          </cell>
          <cell r="X81">
            <v>4.2360625000000002E-3</v>
          </cell>
          <cell r="Y81">
            <v>4.6039090909090908E-3</v>
          </cell>
          <cell r="Z81">
            <v>4.9688806818181819E-3</v>
          </cell>
          <cell r="AA81">
            <v>5.3309772727272728E-3</v>
          </cell>
          <cell r="AB81">
            <v>5.6901988636363634E-3</v>
          </cell>
          <cell r="AC81">
            <v>6.0465454545454546E-3</v>
          </cell>
          <cell r="AD81">
            <v>6.4000170454545447E-3</v>
          </cell>
          <cell r="AE81">
            <v>6.7506136363636362E-3</v>
          </cell>
          <cell r="AF81">
            <v>7.0983352272727274E-3</v>
          </cell>
          <cell r="AG81">
            <v>7.4431818181818184E-3</v>
          </cell>
          <cell r="AH81">
            <v>7.7851534090909091E-3</v>
          </cell>
          <cell r="AI81">
            <v>8.1242500000000013E-3</v>
          </cell>
          <cell r="AJ81">
            <v>8.4604715909090897E-3</v>
          </cell>
          <cell r="AK81">
            <v>8.7938181818181804E-3</v>
          </cell>
          <cell r="AL81">
            <v>9.1242897727272718E-3</v>
          </cell>
          <cell r="AM81">
            <v>9.4518863636363637E-3</v>
          </cell>
          <cell r="AN81">
            <v>9.7766079545454562E-3</v>
          </cell>
          <cell r="AO81">
            <v>1.0098454545454544E-2</v>
          </cell>
          <cell r="AP81">
            <v>1.0417426136363636E-2</v>
          </cell>
          <cell r="AQ81">
            <v>1.0733522727272727E-2</v>
          </cell>
          <cell r="AR81">
            <v>1.1046744318181818E-2</v>
          </cell>
          <cell r="AS81">
            <v>1.1357090909090909E-2</v>
          </cell>
          <cell r="AT81">
            <v>1.16645625E-2</v>
          </cell>
          <cell r="AU81">
            <v>1.1969159090909091E-2</v>
          </cell>
          <cell r="AV81">
            <v>1.2270880681818181E-2</v>
          </cell>
          <cell r="AW81">
            <v>1.2569727272727272E-2</v>
          </cell>
          <cell r="AX81">
            <v>1.2865698863636364E-2</v>
          </cell>
          <cell r="AY81">
            <v>1.3158795454545453E-2</v>
          </cell>
          <cell r="AZ81">
            <v>1.3449017045454544E-2</v>
          </cell>
          <cell r="BA81">
            <v>1.3736363636363637E-2</v>
          </cell>
          <cell r="BB81">
            <v>1.4020835227272726E-2</v>
          </cell>
          <cell r="BC81">
            <v>1.4302431818181818E-2</v>
          </cell>
          <cell r="BD81">
            <v>1.4581153409090908E-2</v>
          </cell>
          <cell r="BE81">
            <v>1.4857E-2</v>
          </cell>
          <cell r="BF81">
            <v>1.5129971590909091E-2</v>
          </cell>
          <cell r="BG81">
            <v>1.5400068181818181E-2</v>
          </cell>
          <cell r="BH81">
            <v>1.5667289772727275E-2</v>
          </cell>
          <cell r="BI81">
            <v>1.5931636363636363E-2</v>
          </cell>
          <cell r="BJ81">
            <v>1.6193107954545455E-2</v>
          </cell>
          <cell r="BK81">
            <v>1.6451704545454544E-2</v>
          </cell>
          <cell r="BL81">
            <v>1.6588421052631582E-2</v>
          </cell>
          <cell r="BM81">
            <v>1.5504210526315785E-2</v>
          </cell>
          <cell r="BN81">
            <v>1.4365789473684212E-2</v>
          </cell>
          <cell r="BO81">
            <v>1.3173157894736836E-2</v>
          </cell>
          <cell r="BP81">
            <v>1.1926315789473682E-2</v>
          </cell>
          <cell r="BQ81">
            <v>1.062526315789474E-2</v>
          </cell>
          <cell r="BR81">
            <v>9.2699999999999953E-3</v>
          </cell>
          <cell r="BS81">
            <v>7.8605263157894741E-3</v>
          </cell>
          <cell r="BT81">
            <v>6.3968421052631478E-3</v>
          </cell>
          <cell r="BU81">
            <v>4.8789473684210495E-3</v>
          </cell>
          <cell r="BV81">
            <v>3.3068421052631618E-3</v>
          </cell>
          <cell r="BW81">
            <v>1.6805263157894691E-3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0</v>
          </cell>
          <cell r="CN81">
            <v>0</v>
          </cell>
          <cell r="CO81">
            <v>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  <cell r="CT81">
            <v>0</v>
          </cell>
          <cell r="CU81">
            <v>0</v>
          </cell>
          <cell r="CV81">
            <v>0</v>
          </cell>
          <cell r="CW81">
            <v>0</v>
          </cell>
          <cell r="CX81">
            <v>0</v>
          </cell>
          <cell r="CY81">
            <v>0</v>
          </cell>
          <cell r="CZ81">
            <v>0</v>
          </cell>
          <cell r="DA81">
            <v>0</v>
          </cell>
          <cell r="DB81">
            <v>0</v>
          </cell>
          <cell r="DC81">
            <v>0</v>
          </cell>
          <cell r="DD81">
            <v>0</v>
          </cell>
          <cell r="DE81">
            <v>0</v>
          </cell>
          <cell r="DF81">
            <v>0</v>
          </cell>
          <cell r="DG81">
            <v>0</v>
          </cell>
          <cell r="DH81">
            <v>0</v>
          </cell>
          <cell r="DI81">
            <v>0</v>
          </cell>
          <cell r="DJ81">
            <v>0</v>
          </cell>
          <cell r="DK81">
            <v>0</v>
          </cell>
          <cell r="DL81">
            <v>0</v>
          </cell>
          <cell r="DM81">
            <v>0</v>
          </cell>
          <cell r="DN81">
            <v>0</v>
          </cell>
          <cell r="DO81">
            <v>0</v>
          </cell>
          <cell r="DP81">
            <v>0</v>
          </cell>
          <cell r="DQ81">
            <v>0</v>
          </cell>
          <cell r="DR81">
            <v>0</v>
          </cell>
          <cell r="DS81">
            <v>0</v>
          </cell>
          <cell r="DT81">
            <v>0</v>
          </cell>
          <cell r="DU81">
            <v>0</v>
          </cell>
          <cell r="DV81">
            <v>0</v>
          </cell>
          <cell r="DW81">
            <v>0</v>
          </cell>
          <cell r="DX81">
            <v>0</v>
          </cell>
          <cell r="DY81">
            <v>0</v>
          </cell>
          <cell r="DZ81">
            <v>0</v>
          </cell>
          <cell r="EA81">
            <v>0</v>
          </cell>
          <cell r="EB81">
            <v>0</v>
          </cell>
          <cell r="EC81">
            <v>0</v>
          </cell>
        </row>
        <row r="82">
          <cell r="G82">
            <v>20</v>
          </cell>
          <cell r="H82">
            <v>6</v>
          </cell>
          <cell r="I82">
            <v>3.8181818181818182E-3</v>
          </cell>
          <cell r="J82">
            <v>4.8484848484848486</v>
          </cell>
          <cell r="K82">
            <v>3.1212121212121214E-3</v>
          </cell>
          <cell r="M82">
            <v>0</v>
          </cell>
          <cell r="N82">
            <v>3.8038068181818182E-4</v>
          </cell>
          <cell r="O82">
            <v>7.5788636363636368E-4</v>
          </cell>
          <cell r="P82">
            <v>1.1325170454545453E-3</v>
          </cell>
          <cell r="Q82">
            <v>1.5042727272727274E-3</v>
          </cell>
          <cell r="R82">
            <v>1.8731534090909092E-3</v>
          </cell>
          <cell r="S82">
            <v>2.2391590909090907E-3</v>
          </cell>
          <cell r="T82">
            <v>2.6022897727272726E-3</v>
          </cell>
          <cell r="U82">
            <v>2.9625454545454547E-3</v>
          </cell>
          <cell r="V82">
            <v>3.3199261363636365E-3</v>
          </cell>
          <cell r="W82">
            <v>3.6744318181818184E-3</v>
          </cell>
          <cell r="X82">
            <v>4.0260625000000001E-3</v>
          </cell>
          <cell r="Y82">
            <v>4.374818181818182E-3</v>
          </cell>
          <cell r="Z82">
            <v>4.7206988636363635E-3</v>
          </cell>
          <cell r="AA82">
            <v>5.0637045454545448E-3</v>
          </cell>
          <cell r="AB82">
            <v>5.4038352272727276E-3</v>
          </cell>
          <cell r="AC82">
            <v>5.7410909090909101E-3</v>
          </cell>
          <cell r="AD82">
            <v>6.0754715909090914E-3</v>
          </cell>
          <cell r="AE82">
            <v>6.4069772727272734E-3</v>
          </cell>
          <cell r="AF82">
            <v>6.7356079545454542E-3</v>
          </cell>
          <cell r="AG82">
            <v>7.0613636363636365E-3</v>
          </cell>
          <cell r="AH82">
            <v>7.3842443181818184E-3</v>
          </cell>
          <cell r="AI82">
            <v>7.7042500000000002E-3</v>
          </cell>
          <cell r="AJ82">
            <v>8.0213806818181816E-3</v>
          </cell>
          <cell r="AK82">
            <v>8.3356363636363645E-3</v>
          </cell>
          <cell r="AL82">
            <v>8.6470170454545463E-3</v>
          </cell>
          <cell r="AM82">
            <v>8.9555227272727286E-3</v>
          </cell>
          <cell r="AN82">
            <v>9.2611534090909099E-3</v>
          </cell>
          <cell r="AO82">
            <v>9.5639090909090917E-3</v>
          </cell>
          <cell r="AP82">
            <v>9.8637897727272741E-3</v>
          </cell>
          <cell r="AQ82">
            <v>1.0160795454545455E-2</v>
          </cell>
          <cell r="AR82">
            <v>1.0454926136363637E-2</v>
          </cell>
          <cell r="AS82">
            <v>1.074618181818182E-2</v>
          </cell>
          <cell r="AT82">
            <v>1.1034562499999999E-2</v>
          </cell>
          <cell r="AU82">
            <v>1.1320068181818181E-2</v>
          </cell>
          <cell r="AV82">
            <v>1.1602698863636365E-2</v>
          </cell>
          <cell r="AW82">
            <v>1.1882454545454547E-2</v>
          </cell>
          <cell r="AX82">
            <v>1.2159335227272729E-2</v>
          </cell>
          <cell r="AY82">
            <v>1.243334090909091E-2</v>
          </cell>
          <cell r="AZ82">
            <v>1.2704471590909091E-2</v>
          </cell>
          <cell r="BA82">
            <v>1.2972727272727275E-2</v>
          </cell>
          <cell r="BB82">
            <v>1.3238107954545456E-2</v>
          </cell>
          <cell r="BC82">
            <v>1.3500613636363639E-2</v>
          </cell>
          <cell r="BD82">
            <v>1.3760244318181819E-2</v>
          </cell>
          <cell r="BE82">
            <v>1.4017000000000002E-2</v>
          </cell>
          <cell r="BF82">
            <v>1.4270880681818183E-2</v>
          </cell>
          <cell r="BG82">
            <v>1.4521886363636364E-2</v>
          </cell>
          <cell r="BH82">
            <v>1.4770017045454548E-2</v>
          </cell>
          <cell r="BI82">
            <v>1.5015272727272728E-2</v>
          </cell>
          <cell r="BJ82">
            <v>1.4609736842105262E-2</v>
          </cell>
          <cell r="BK82">
            <v>1.355263157894737E-2</v>
          </cell>
          <cell r="BL82">
            <v>1.2441315789473691E-2</v>
          </cell>
          <cell r="BM82">
            <v>1.1275789473684211E-2</v>
          </cell>
          <cell r="BN82">
            <v>1.0056052631578952E-2</v>
          </cell>
          <cell r="BO82">
            <v>8.7821052631578914E-3</v>
          </cell>
          <cell r="BP82">
            <v>7.453947368421053E-3</v>
          </cell>
          <cell r="BQ82">
            <v>6.0715789473684261E-3</v>
          </cell>
          <cell r="BR82">
            <v>4.6349999999999994E-3</v>
          </cell>
          <cell r="BS82">
            <v>3.1442105263157932E-3</v>
          </cell>
          <cell r="BT82">
            <v>1.5992105263157852E-3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0</v>
          </cell>
          <cell r="CV82">
            <v>0</v>
          </cell>
          <cell r="CW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H82">
            <v>0</v>
          </cell>
          <cell r="DI82">
            <v>0</v>
          </cell>
          <cell r="DJ82">
            <v>0</v>
          </cell>
          <cell r="DK82">
            <v>0</v>
          </cell>
          <cell r="DL82">
            <v>0</v>
          </cell>
          <cell r="DM82">
            <v>0</v>
          </cell>
          <cell r="DN82">
            <v>0</v>
          </cell>
          <cell r="DO82">
            <v>0</v>
          </cell>
          <cell r="DP82">
            <v>0</v>
          </cell>
          <cell r="DQ82">
            <v>0</v>
          </cell>
          <cell r="DR82">
            <v>0</v>
          </cell>
          <cell r="DS82">
            <v>0</v>
          </cell>
          <cell r="DT82">
            <v>0</v>
          </cell>
          <cell r="DU82">
            <v>0</v>
          </cell>
          <cell r="DV82">
            <v>0</v>
          </cell>
          <cell r="DW82">
            <v>0</v>
          </cell>
          <cell r="DX82">
            <v>0</v>
          </cell>
          <cell r="DY82">
            <v>0</v>
          </cell>
          <cell r="DZ82">
            <v>0</v>
          </cell>
          <cell r="EA82">
            <v>0</v>
          </cell>
          <cell r="EB82">
            <v>0</v>
          </cell>
          <cell r="EC82">
            <v>0</v>
          </cell>
        </row>
        <row r="83">
          <cell r="G83">
            <v>19</v>
          </cell>
          <cell r="H83">
            <v>5.7000000000000011</v>
          </cell>
          <cell r="I83">
            <v>3.6272727272727277E-3</v>
          </cell>
          <cell r="J83">
            <v>4.6060606060606064</v>
          </cell>
          <cell r="K83">
            <v>2.9651515151515153E-3</v>
          </cell>
          <cell r="M83">
            <v>0</v>
          </cell>
          <cell r="N83">
            <v>3.6128977272727278E-4</v>
          </cell>
          <cell r="O83">
            <v>7.1970454545454551E-4</v>
          </cell>
          <cell r="P83">
            <v>1.0752443181818183E-3</v>
          </cell>
          <cell r="Q83">
            <v>1.4279090909090912E-3</v>
          </cell>
          <cell r="R83">
            <v>1.7776988636363639E-3</v>
          </cell>
          <cell r="S83">
            <v>2.1246136363636367E-3</v>
          </cell>
          <cell r="T83">
            <v>2.4686534090909091E-3</v>
          </cell>
          <cell r="U83">
            <v>2.8098181818181824E-3</v>
          </cell>
          <cell r="V83">
            <v>3.1481079545454546E-3</v>
          </cell>
          <cell r="W83">
            <v>3.4835227272727275E-3</v>
          </cell>
          <cell r="X83">
            <v>3.8160625000000009E-3</v>
          </cell>
          <cell r="Y83">
            <v>4.1457272727272731E-3</v>
          </cell>
          <cell r="Z83">
            <v>4.472517045454546E-3</v>
          </cell>
          <cell r="AA83">
            <v>4.7964318181818186E-3</v>
          </cell>
          <cell r="AB83">
            <v>5.1174715909090909E-3</v>
          </cell>
          <cell r="AC83">
            <v>5.4356363636363647E-3</v>
          </cell>
          <cell r="AD83">
            <v>5.7509261363636365E-3</v>
          </cell>
          <cell r="AE83">
            <v>6.0633409090909097E-3</v>
          </cell>
          <cell r="AF83">
            <v>6.3728806818181827E-3</v>
          </cell>
          <cell r="AG83">
            <v>6.6795454545454554E-3</v>
          </cell>
          <cell r="AH83">
            <v>6.9833352272727287E-3</v>
          </cell>
          <cell r="AI83">
            <v>7.2842500000000008E-3</v>
          </cell>
          <cell r="AJ83">
            <v>7.5822897727272727E-3</v>
          </cell>
          <cell r="AK83">
            <v>7.8774545454545451E-3</v>
          </cell>
          <cell r="AL83">
            <v>8.1697443181818191E-3</v>
          </cell>
          <cell r="AM83">
            <v>8.4591590909090918E-3</v>
          </cell>
          <cell r="AN83">
            <v>8.7456988636363652E-3</v>
          </cell>
          <cell r="AO83">
            <v>9.0293636363636375E-3</v>
          </cell>
          <cell r="AP83">
            <v>9.3101534090909103E-3</v>
          </cell>
          <cell r="AQ83">
            <v>9.588068181818182E-3</v>
          </cell>
          <cell r="AR83">
            <v>9.863107954545456E-3</v>
          </cell>
          <cell r="AS83">
            <v>1.0135272727272729E-2</v>
          </cell>
          <cell r="AT83">
            <v>1.0404562500000001E-2</v>
          </cell>
          <cell r="AU83">
            <v>1.0670977272727273E-2</v>
          </cell>
          <cell r="AV83">
            <v>1.0934517045454546E-2</v>
          </cell>
          <cell r="AW83">
            <v>1.1195181818181819E-2</v>
          </cell>
          <cell r="AX83">
            <v>1.1452971590909092E-2</v>
          </cell>
          <cell r="AY83">
            <v>1.1707886363636363E-2</v>
          </cell>
          <cell r="AZ83">
            <v>1.1959926136363638E-2</v>
          </cell>
          <cell r="BA83">
            <v>1.2209090909090909E-2</v>
          </cell>
          <cell r="BB83">
            <v>1.2455380681818182E-2</v>
          </cell>
          <cell r="BC83">
            <v>1.2698795454545456E-2</v>
          </cell>
          <cell r="BD83">
            <v>1.2939335227272728E-2</v>
          </cell>
          <cell r="BE83">
            <v>1.3177000000000001E-2</v>
          </cell>
          <cell r="BF83">
            <v>1.3411789772727273E-2</v>
          </cell>
          <cell r="BG83">
            <v>1.3643704545454546E-2</v>
          </cell>
          <cell r="BH83">
            <v>1.273947368421053E-2</v>
          </cell>
          <cell r="BI83">
            <v>1.1709473684210535E-2</v>
          </cell>
          <cell r="BJ83">
            <v>1.062526315789474E-2</v>
          </cell>
          <cell r="BK83">
            <v>9.4868421052631668E-3</v>
          </cell>
          <cell r="BL83">
            <v>8.2942105263158032E-3</v>
          </cell>
          <cell r="BM83">
            <v>7.0473684210526407E-3</v>
          </cell>
          <cell r="BN83">
            <v>5.7463157894736992E-3</v>
          </cell>
          <cell r="BO83">
            <v>4.391052631578957E-3</v>
          </cell>
          <cell r="BP83">
            <v>2.9815789473684341E-3</v>
          </cell>
          <cell r="BQ83">
            <v>1.5178947368421252E-3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  <cell r="CT83">
            <v>0</v>
          </cell>
          <cell r="CU83">
            <v>0</v>
          </cell>
          <cell r="CV83">
            <v>0</v>
          </cell>
          <cell r="CW83">
            <v>0</v>
          </cell>
          <cell r="CX83">
            <v>0</v>
          </cell>
          <cell r="CY83">
            <v>0</v>
          </cell>
          <cell r="CZ83">
            <v>0</v>
          </cell>
          <cell r="DA83">
            <v>0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H83">
            <v>0</v>
          </cell>
          <cell r="DI83">
            <v>0</v>
          </cell>
          <cell r="DJ83">
            <v>0</v>
          </cell>
          <cell r="DK83">
            <v>0</v>
          </cell>
          <cell r="DL83">
            <v>0</v>
          </cell>
          <cell r="DM83">
            <v>0</v>
          </cell>
          <cell r="DN83">
            <v>0</v>
          </cell>
          <cell r="DO83">
            <v>0</v>
          </cell>
          <cell r="DP83">
            <v>0</v>
          </cell>
          <cell r="DQ83">
            <v>0</v>
          </cell>
          <cell r="DR83">
            <v>0</v>
          </cell>
          <cell r="DS83">
            <v>0</v>
          </cell>
          <cell r="DT83">
            <v>0</v>
          </cell>
          <cell r="DU83">
            <v>0</v>
          </cell>
          <cell r="DV83">
            <v>0</v>
          </cell>
          <cell r="DW83">
            <v>0</v>
          </cell>
          <cell r="DX83">
            <v>0</v>
          </cell>
          <cell r="DY83">
            <v>0</v>
          </cell>
          <cell r="DZ83">
            <v>0</v>
          </cell>
          <cell r="EA83">
            <v>0</v>
          </cell>
          <cell r="EB83">
            <v>0</v>
          </cell>
          <cell r="EC83">
            <v>0</v>
          </cell>
        </row>
        <row r="84">
          <cell r="G84">
            <v>18</v>
          </cell>
          <cell r="H84">
            <v>5.3999999999999995</v>
          </cell>
          <cell r="I84">
            <v>3.4363636363636363E-3</v>
          </cell>
          <cell r="J84">
            <v>4.3636363636363633</v>
          </cell>
          <cell r="K84">
            <v>2.8090909090909091E-3</v>
          </cell>
          <cell r="M84">
            <v>0</v>
          </cell>
          <cell r="N84">
            <v>3.4219886363636364E-4</v>
          </cell>
          <cell r="O84">
            <v>6.8152272727272723E-4</v>
          </cell>
          <cell r="P84">
            <v>1.0179715909090909E-3</v>
          </cell>
          <cell r="Q84">
            <v>1.3515454545454547E-3</v>
          </cell>
          <cell r="R84">
            <v>1.6822443181818182E-3</v>
          </cell>
          <cell r="S84">
            <v>2.0100681818181819E-3</v>
          </cell>
          <cell r="T84">
            <v>2.3350170454545451E-3</v>
          </cell>
          <cell r="U84">
            <v>2.6570909090909093E-3</v>
          </cell>
          <cell r="V84">
            <v>2.9762897727272724E-3</v>
          </cell>
          <cell r="W84">
            <v>3.2926136363636361E-3</v>
          </cell>
          <cell r="X84">
            <v>3.6060625000000003E-3</v>
          </cell>
          <cell r="Y84">
            <v>3.9166363636363635E-3</v>
          </cell>
          <cell r="Z84">
            <v>4.2243352272727276E-3</v>
          </cell>
          <cell r="AA84">
            <v>4.5291590909090906E-3</v>
          </cell>
          <cell r="AB84">
            <v>4.8311079545454542E-3</v>
          </cell>
          <cell r="AC84">
            <v>5.1301818181818185E-3</v>
          </cell>
          <cell r="AD84">
            <v>5.4263806818181815E-3</v>
          </cell>
          <cell r="AE84">
            <v>5.719704545454546E-3</v>
          </cell>
          <cell r="AF84">
            <v>6.0101534090909086E-3</v>
          </cell>
          <cell r="AG84">
            <v>6.2977272727272725E-3</v>
          </cell>
          <cell r="AH84">
            <v>6.5824261363636363E-3</v>
          </cell>
          <cell r="AI84">
            <v>6.8642499999999997E-3</v>
          </cell>
          <cell r="AJ84">
            <v>7.1431988636363637E-3</v>
          </cell>
          <cell r="AK84">
            <v>7.4192727272727275E-3</v>
          </cell>
          <cell r="AL84">
            <v>7.692471590909091E-3</v>
          </cell>
          <cell r="AM84">
            <v>7.962795454545455E-3</v>
          </cell>
          <cell r="AN84">
            <v>8.2302443181818188E-3</v>
          </cell>
          <cell r="AO84">
            <v>8.4948181818181815E-3</v>
          </cell>
          <cell r="AP84">
            <v>8.7565170454545448E-3</v>
          </cell>
          <cell r="AQ84">
            <v>9.0153409090909103E-3</v>
          </cell>
          <cell r="AR84">
            <v>9.2712897727272731E-3</v>
          </cell>
          <cell r="AS84">
            <v>9.5243636363636364E-3</v>
          </cell>
          <cell r="AT84">
            <v>9.7745624999999985E-3</v>
          </cell>
          <cell r="AU84">
            <v>1.0021886363636363E-2</v>
          </cell>
          <cell r="AV84">
            <v>1.0266335227272726E-2</v>
          </cell>
          <cell r="AW84">
            <v>1.050790909090909E-2</v>
          </cell>
          <cell r="AX84">
            <v>1.0746607954545455E-2</v>
          </cell>
          <cell r="AY84">
            <v>1.0982431818181818E-2</v>
          </cell>
          <cell r="AZ84">
            <v>1.1215380681818182E-2</v>
          </cell>
          <cell r="BA84">
            <v>1.1445454545454545E-2</v>
          </cell>
          <cell r="BB84">
            <v>1.1672653409090907E-2</v>
          </cell>
          <cell r="BC84">
            <v>1.1896977272727273E-2</v>
          </cell>
          <cell r="BD84">
            <v>1.2118426136363636E-2</v>
          </cell>
          <cell r="BE84">
            <v>1.1926315789473677E-2</v>
          </cell>
          <cell r="BF84">
            <v>1.0977631578947364E-2</v>
          </cell>
          <cell r="BG84">
            <v>9.9747368421052619E-3</v>
          </cell>
          <cell r="BH84">
            <v>8.9176315789473611E-3</v>
          </cell>
          <cell r="BI84">
            <v>7.8063157894736812E-3</v>
          </cell>
          <cell r="BJ84">
            <v>6.6407894736842015E-3</v>
          </cell>
          <cell r="BK84">
            <v>5.421052631578941E-3</v>
          </cell>
          <cell r="BL84">
            <v>4.1471052631578938E-3</v>
          </cell>
          <cell r="BM84">
            <v>2.8189473684210428E-3</v>
          </cell>
          <cell r="BN84">
            <v>1.4365789473684148E-3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0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0</v>
          </cell>
          <cell r="DS84">
            <v>0</v>
          </cell>
          <cell r="DT84">
            <v>0</v>
          </cell>
          <cell r="DU84">
            <v>0</v>
          </cell>
          <cell r="DV84">
            <v>0</v>
          </cell>
          <cell r="DW84">
            <v>0</v>
          </cell>
          <cell r="DX84">
            <v>0</v>
          </cell>
          <cell r="DY84">
            <v>0</v>
          </cell>
          <cell r="DZ84">
            <v>0</v>
          </cell>
          <cell r="EA84">
            <v>0</v>
          </cell>
          <cell r="EB84">
            <v>0</v>
          </cell>
          <cell r="EC84">
            <v>0</v>
          </cell>
        </row>
        <row r="85">
          <cell r="G85">
            <v>17</v>
          </cell>
          <cell r="H85">
            <v>5.0999999999999996</v>
          </cell>
          <cell r="I85">
            <v>3.2454545454545453E-3</v>
          </cell>
          <cell r="J85">
            <v>4.1212121212121211</v>
          </cell>
          <cell r="K85">
            <v>2.6530303030303029E-3</v>
          </cell>
          <cell r="M85">
            <v>0</v>
          </cell>
          <cell r="N85">
            <v>3.2310795454545456E-4</v>
          </cell>
          <cell r="O85">
            <v>6.4334090909090905E-4</v>
          </cell>
          <cell r="P85">
            <v>9.6069886363636344E-4</v>
          </cell>
          <cell r="Q85">
            <v>1.2751818181818183E-3</v>
          </cell>
          <cell r="R85">
            <v>1.5867897727272727E-3</v>
          </cell>
          <cell r="S85">
            <v>1.895522727272727E-3</v>
          </cell>
          <cell r="T85">
            <v>2.2013806818181815E-3</v>
          </cell>
          <cell r="U85">
            <v>2.5043636363636362E-3</v>
          </cell>
          <cell r="V85">
            <v>2.8044715909090905E-3</v>
          </cell>
          <cell r="W85">
            <v>3.1017045454545455E-3</v>
          </cell>
          <cell r="X85">
            <v>3.3960625000000002E-3</v>
          </cell>
          <cell r="Y85">
            <v>3.6875454545454542E-3</v>
          </cell>
          <cell r="Z85">
            <v>3.9761534090909092E-3</v>
          </cell>
          <cell r="AA85">
            <v>4.2618863636363627E-3</v>
          </cell>
          <cell r="AB85">
            <v>4.5447443181818176E-3</v>
          </cell>
          <cell r="AC85">
            <v>4.8247272727272722E-3</v>
          </cell>
          <cell r="AD85">
            <v>5.1018352272727274E-3</v>
          </cell>
          <cell r="AE85">
            <v>5.3760681818181815E-3</v>
          </cell>
          <cell r="AF85">
            <v>5.6474261363636362E-3</v>
          </cell>
          <cell r="AG85">
            <v>5.9159090909090906E-3</v>
          </cell>
          <cell r="AH85">
            <v>6.1815170454545456E-3</v>
          </cell>
          <cell r="AI85">
            <v>6.4442500000000003E-3</v>
          </cell>
          <cell r="AJ85">
            <v>6.704107954545453E-3</v>
          </cell>
          <cell r="AK85">
            <v>6.961090909090909E-3</v>
          </cell>
          <cell r="AL85">
            <v>7.2151988636363637E-3</v>
          </cell>
          <cell r="AM85">
            <v>7.4664318181818182E-3</v>
          </cell>
          <cell r="AN85">
            <v>7.7147897727272725E-3</v>
          </cell>
          <cell r="AO85">
            <v>7.9602727272727256E-3</v>
          </cell>
          <cell r="AP85">
            <v>8.2028806818181827E-3</v>
          </cell>
          <cell r="AQ85">
            <v>8.442613636363637E-3</v>
          </cell>
          <cell r="AR85">
            <v>8.6794715909090919E-3</v>
          </cell>
          <cell r="AS85">
            <v>8.9134545454545456E-3</v>
          </cell>
          <cell r="AT85">
            <v>9.1445624999999999E-3</v>
          </cell>
          <cell r="AU85">
            <v>9.3727954545454531E-3</v>
          </cell>
          <cell r="AV85">
            <v>9.5981534090909086E-3</v>
          </cell>
          <cell r="AW85">
            <v>9.8206363636363647E-3</v>
          </cell>
          <cell r="AX85">
            <v>1.0040244318181818E-2</v>
          </cell>
          <cell r="AY85">
            <v>1.0256977272727272E-2</v>
          </cell>
          <cell r="AZ85">
            <v>1.0470835227272726E-2</v>
          </cell>
          <cell r="BA85">
            <v>1.0681818181818181E-2</v>
          </cell>
          <cell r="BB85">
            <v>1.0889926136363635E-2</v>
          </cell>
          <cell r="BC85">
            <v>1.0245789473684206E-2</v>
          </cell>
          <cell r="BD85">
            <v>9.324210526315789E-3</v>
          </cell>
          <cell r="BE85">
            <v>8.3484210526315727E-3</v>
          </cell>
          <cell r="BF85">
            <v>7.3184210526315765E-3</v>
          </cell>
          <cell r="BG85">
            <v>6.2342105263157909E-3</v>
          </cell>
          <cell r="BH85">
            <v>5.0957894736842054E-3</v>
          </cell>
          <cell r="BI85">
            <v>3.9031578947368406E-3</v>
          </cell>
          <cell r="BJ85">
            <v>2.656315789473675E-3</v>
          </cell>
          <cell r="BK85">
            <v>1.3552631578947309E-3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CN85">
            <v>0</v>
          </cell>
          <cell r="CO85">
            <v>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  <cell r="CT85">
            <v>0</v>
          </cell>
          <cell r="CU85">
            <v>0</v>
          </cell>
          <cell r="CV85">
            <v>0</v>
          </cell>
          <cell r="CW85">
            <v>0</v>
          </cell>
          <cell r="CX85">
            <v>0</v>
          </cell>
          <cell r="CY85">
            <v>0</v>
          </cell>
          <cell r="CZ85">
            <v>0</v>
          </cell>
          <cell r="DA85">
            <v>0</v>
          </cell>
          <cell r="DB85">
            <v>0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G85">
            <v>0</v>
          </cell>
          <cell r="DH85">
            <v>0</v>
          </cell>
          <cell r="DI85">
            <v>0</v>
          </cell>
          <cell r="DJ85">
            <v>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O85">
            <v>0</v>
          </cell>
          <cell r="DP85">
            <v>0</v>
          </cell>
          <cell r="DQ85">
            <v>0</v>
          </cell>
          <cell r="DR85">
            <v>0</v>
          </cell>
          <cell r="DS85">
            <v>0</v>
          </cell>
          <cell r="DT85">
            <v>0</v>
          </cell>
          <cell r="DU85">
            <v>0</v>
          </cell>
          <cell r="DV85">
            <v>0</v>
          </cell>
          <cell r="DW85">
            <v>0</v>
          </cell>
          <cell r="DX85">
            <v>0</v>
          </cell>
          <cell r="DY85">
            <v>0</v>
          </cell>
          <cell r="DZ85">
            <v>0</v>
          </cell>
          <cell r="EA85">
            <v>0</v>
          </cell>
          <cell r="EB85">
            <v>0</v>
          </cell>
          <cell r="EC85">
            <v>0</v>
          </cell>
        </row>
        <row r="86">
          <cell r="G86">
            <v>16</v>
          </cell>
          <cell r="H86">
            <v>4.8000000000000007</v>
          </cell>
          <cell r="I86">
            <v>3.0545454545454548E-3</v>
          </cell>
          <cell r="J86">
            <v>3.8787878787878789</v>
          </cell>
          <cell r="K86">
            <v>2.4969696969696972E-3</v>
          </cell>
          <cell r="M86">
            <v>0</v>
          </cell>
          <cell r="N86">
            <v>3.0401704545454547E-4</v>
          </cell>
          <cell r="O86">
            <v>6.0515909090909099E-4</v>
          </cell>
          <cell r="P86">
            <v>9.0342613636363635E-4</v>
          </cell>
          <cell r="Q86">
            <v>1.198818181818182E-3</v>
          </cell>
          <cell r="R86">
            <v>1.4913352272727274E-3</v>
          </cell>
          <cell r="S86">
            <v>1.7809772727272728E-3</v>
          </cell>
          <cell r="T86">
            <v>2.067744318181818E-3</v>
          </cell>
          <cell r="U86">
            <v>2.3516363636363639E-3</v>
          </cell>
          <cell r="V86">
            <v>2.6326534090909091E-3</v>
          </cell>
          <cell r="W86">
            <v>2.910795454545455E-3</v>
          </cell>
          <cell r="X86">
            <v>3.1860625000000005E-3</v>
          </cell>
          <cell r="Y86">
            <v>3.4584545454545458E-3</v>
          </cell>
          <cell r="Z86">
            <v>3.7279715909090913E-3</v>
          </cell>
          <cell r="AA86">
            <v>3.9946136363636364E-3</v>
          </cell>
          <cell r="AB86">
            <v>4.2583806818181818E-3</v>
          </cell>
          <cell r="AC86">
            <v>4.5192727272727277E-3</v>
          </cell>
          <cell r="AD86">
            <v>4.7772897727272733E-3</v>
          </cell>
          <cell r="AE86">
            <v>5.0324318181818187E-3</v>
          </cell>
          <cell r="AF86">
            <v>5.2846988636363638E-3</v>
          </cell>
          <cell r="AG86">
            <v>5.5340909090909095E-3</v>
          </cell>
          <cell r="AH86">
            <v>5.7806079545454549E-3</v>
          </cell>
          <cell r="AI86">
            <v>6.024250000000001E-3</v>
          </cell>
          <cell r="AJ86">
            <v>6.265017045454545E-3</v>
          </cell>
          <cell r="AK86">
            <v>6.5029090909090913E-3</v>
          </cell>
          <cell r="AL86">
            <v>6.7379261363636374E-3</v>
          </cell>
          <cell r="AM86">
            <v>6.9700681818181823E-3</v>
          </cell>
          <cell r="AN86">
            <v>7.1993352272727278E-3</v>
          </cell>
          <cell r="AO86">
            <v>7.4257272727272722E-3</v>
          </cell>
          <cell r="AP86">
            <v>7.6492443181818181E-3</v>
          </cell>
          <cell r="AQ86">
            <v>7.8698863636363636E-3</v>
          </cell>
          <cell r="AR86">
            <v>8.0876534090909107E-3</v>
          </cell>
          <cell r="AS86">
            <v>8.3025454545454565E-3</v>
          </cell>
          <cell r="AT86">
            <v>8.5145624999999996E-3</v>
          </cell>
          <cell r="AU86">
            <v>8.7237045454545466E-3</v>
          </cell>
          <cell r="AV86">
            <v>8.9299715909090908E-3</v>
          </cell>
          <cell r="AW86">
            <v>9.1333636363636374E-3</v>
          </cell>
          <cell r="AX86">
            <v>9.3338806818181828E-3</v>
          </cell>
          <cell r="AY86">
            <v>9.5315227272727288E-3</v>
          </cell>
          <cell r="AZ86">
            <v>9.5139473684210541E-3</v>
          </cell>
          <cell r="BA86">
            <v>8.6736842105263178E-3</v>
          </cell>
          <cell r="BB86">
            <v>7.7792105263157956E-3</v>
          </cell>
          <cell r="BC86">
            <v>6.8305263157894761E-3</v>
          </cell>
          <cell r="BD86">
            <v>5.8276315789473751E-3</v>
          </cell>
          <cell r="BE86">
            <v>4.7705263157894759E-3</v>
          </cell>
          <cell r="BF86">
            <v>3.6592105263157969E-3</v>
          </cell>
          <cell r="BG86">
            <v>2.4936842105263285E-3</v>
          </cell>
          <cell r="BH86">
            <v>1.2739473684210594E-3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0</v>
          </cell>
          <cell r="CO86">
            <v>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  <cell r="CT86">
            <v>0</v>
          </cell>
          <cell r="CU86">
            <v>0</v>
          </cell>
          <cell r="CV86">
            <v>0</v>
          </cell>
          <cell r="CW86">
            <v>0</v>
          </cell>
          <cell r="CX86">
            <v>0</v>
          </cell>
          <cell r="CY86">
            <v>0</v>
          </cell>
          <cell r="CZ86">
            <v>0</v>
          </cell>
          <cell r="DA86">
            <v>0</v>
          </cell>
          <cell r="DB86">
            <v>0</v>
          </cell>
          <cell r="DC86">
            <v>0</v>
          </cell>
          <cell r="DD86">
            <v>0</v>
          </cell>
          <cell r="DE86">
            <v>0</v>
          </cell>
          <cell r="DF86">
            <v>0</v>
          </cell>
          <cell r="DG86">
            <v>0</v>
          </cell>
          <cell r="DH86">
            <v>0</v>
          </cell>
          <cell r="DI86">
            <v>0</v>
          </cell>
          <cell r="DJ86">
            <v>0</v>
          </cell>
          <cell r="DK86">
            <v>0</v>
          </cell>
          <cell r="DL86">
            <v>0</v>
          </cell>
          <cell r="DM86">
            <v>0</v>
          </cell>
          <cell r="DN86">
            <v>0</v>
          </cell>
          <cell r="DO86">
            <v>0</v>
          </cell>
          <cell r="DP86">
            <v>0</v>
          </cell>
          <cell r="DQ86">
            <v>0</v>
          </cell>
          <cell r="DR86">
            <v>0</v>
          </cell>
          <cell r="DS86">
            <v>0</v>
          </cell>
          <cell r="DT86">
            <v>0</v>
          </cell>
          <cell r="DU86">
            <v>0</v>
          </cell>
          <cell r="DV86">
            <v>0</v>
          </cell>
          <cell r="DW86">
            <v>0</v>
          </cell>
          <cell r="DX86">
            <v>0</v>
          </cell>
          <cell r="DY86">
            <v>0</v>
          </cell>
          <cell r="DZ86">
            <v>0</v>
          </cell>
          <cell r="EA86">
            <v>0</v>
          </cell>
          <cell r="EB86">
            <v>0</v>
          </cell>
          <cell r="EC86">
            <v>0</v>
          </cell>
        </row>
        <row r="87">
          <cell r="G87">
            <v>15</v>
          </cell>
          <cell r="H87">
            <v>4.5</v>
          </cell>
          <cell r="I87">
            <v>2.8636363636363638E-3</v>
          </cell>
          <cell r="J87">
            <v>3.6363636363636362</v>
          </cell>
          <cell r="K87">
            <v>2.340909090909091E-3</v>
          </cell>
          <cell r="M87">
            <v>0</v>
          </cell>
          <cell r="N87">
            <v>2.8492613636363638E-4</v>
          </cell>
          <cell r="O87">
            <v>5.6697727272727271E-4</v>
          </cell>
          <cell r="P87">
            <v>8.4615340909090903E-4</v>
          </cell>
          <cell r="Q87">
            <v>1.1224545454545456E-3</v>
          </cell>
          <cell r="R87">
            <v>1.3958806818181819E-3</v>
          </cell>
          <cell r="S87">
            <v>1.6664318181818182E-3</v>
          </cell>
          <cell r="T87">
            <v>1.9341079545454544E-3</v>
          </cell>
          <cell r="U87">
            <v>2.1989090909090912E-3</v>
          </cell>
          <cell r="V87">
            <v>2.4608352272727273E-3</v>
          </cell>
          <cell r="W87">
            <v>2.7198863636363636E-3</v>
          </cell>
          <cell r="X87">
            <v>2.9760625000000004E-3</v>
          </cell>
          <cell r="Y87">
            <v>3.2293636363636366E-3</v>
          </cell>
          <cell r="Z87">
            <v>3.4797897727272729E-3</v>
          </cell>
          <cell r="AA87">
            <v>3.7273409090909089E-3</v>
          </cell>
          <cell r="AB87">
            <v>3.9720170454545459E-3</v>
          </cell>
          <cell r="AC87">
            <v>4.2138181818181823E-3</v>
          </cell>
          <cell r="AD87">
            <v>4.4527443181818175E-3</v>
          </cell>
          <cell r="AE87">
            <v>4.688795454545455E-3</v>
          </cell>
          <cell r="AF87">
            <v>4.9219715909090914E-3</v>
          </cell>
          <cell r="AG87">
            <v>5.1522727272727276E-3</v>
          </cell>
          <cell r="AH87">
            <v>5.3796988636363643E-3</v>
          </cell>
          <cell r="AI87">
            <v>5.6042500000000007E-3</v>
          </cell>
          <cell r="AJ87">
            <v>5.825926136363636E-3</v>
          </cell>
          <cell r="AK87">
            <v>6.0447272727272719E-3</v>
          </cell>
          <cell r="AL87">
            <v>6.2606534090909102E-3</v>
          </cell>
          <cell r="AM87">
            <v>6.4737045454545464E-3</v>
          </cell>
          <cell r="AN87">
            <v>6.6838806818181823E-3</v>
          </cell>
          <cell r="AO87">
            <v>6.891181818181818E-3</v>
          </cell>
          <cell r="AP87">
            <v>7.0956079545454543E-3</v>
          </cell>
          <cell r="AQ87">
            <v>7.2971590909090903E-3</v>
          </cell>
          <cell r="AR87">
            <v>7.4958352272727269E-3</v>
          </cell>
          <cell r="AS87">
            <v>7.6916363636363649E-3</v>
          </cell>
          <cell r="AT87">
            <v>7.8845625000000009E-3</v>
          </cell>
          <cell r="AU87">
            <v>8.0746136363636367E-3</v>
          </cell>
          <cell r="AV87">
            <v>8.2617897727272731E-3</v>
          </cell>
          <cell r="AW87">
            <v>8.44609090909091E-3</v>
          </cell>
          <cell r="AX87">
            <v>8.0231578947368397E-3</v>
          </cell>
          <cell r="AY87">
            <v>7.2100000000000011E-3</v>
          </cell>
          <cell r="AZ87">
            <v>6.3426315789473688E-3</v>
          </cell>
          <cell r="BA87">
            <v>5.4210526315789471E-3</v>
          </cell>
          <cell r="BB87">
            <v>4.4452631578947403E-3</v>
          </cell>
          <cell r="BC87">
            <v>3.415263157894735E-3</v>
          </cell>
          <cell r="BD87">
            <v>2.3310526315789494E-3</v>
          </cell>
          <cell r="BE87">
            <v>1.1926315789473633E-3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>
            <v>0</v>
          </cell>
          <cell r="CW87">
            <v>0</v>
          </cell>
          <cell r="CX87">
            <v>0</v>
          </cell>
          <cell r="CY87">
            <v>0</v>
          </cell>
          <cell r="CZ87">
            <v>0</v>
          </cell>
          <cell r="DA87">
            <v>0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0</v>
          </cell>
          <cell r="DH87">
            <v>0</v>
          </cell>
          <cell r="DI87">
            <v>0</v>
          </cell>
          <cell r="DJ87">
            <v>0</v>
          </cell>
          <cell r="DK87">
            <v>0</v>
          </cell>
          <cell r="DL87">
            <v>0</v>
          </cell>
          <cell r="DM87">
            <v>0</v>
          </cell>
          <cell r="DN87">
            <v>0</v>
          </cell>
          <cell r="DO87">
            <v>0</v>
          </cell>
          <cell r="DP87">
            <v>0</v>
          </cell>
          <cell r="DQ87">
            <v>0</v>
          </cell>
          <cell r="DR87">
            <v>0</v>
          </cell>
          <cell r="DS87">
            <v>0</v>
          </cell>
          <cell r="DT87">
            <v>0</v>
          </cell>
          <cell r="DU87">
            <v>0</v>
          </cell>
          <cell r="DV87">
            <v>0</v>
          </cell>
          <cell r="DW87">
            <v>0</v>
          </cell>
          <cell r="DX87">
            <v>0</v>
          </cell>
          <cell r="DY87">
            <v>0</v>
          </cell>
          <cell r="DZ87">
            <v>0</v>
          </cell>
          <cell r="EA87">
            <v>0</v>
          </cell>
          <cell r="EB87">
            <v>0</v>
          </cell>
          <cell r="EC87">
            <v>0</v>
          </cell>
        </row>
        <row r="88">
          <cell r="G88">
            <v>14</v>
          </cell>
          <cell r="H88">
            <v>4.2</v>
          </cell>
          <cell r="I88">
            <v>2.6727272727272728E-3</v>
          </cell>
          <cell r="J88">
            <v>3.393939393939394</v>
          </cell>
          <cell r="K88">
            <v>2.1848484848484848E-3</v>
          </cell>
          <cell r="M88">
            <v>0</v>
          </cell>
          <cell r="N88">
            <v>2.658352272727273E-4</v>
          </cell>
          <cell r="O88">
            <v>5.2879545454545453E-4</v>
          </cell>
          <cell r="P88">
            <v>7.8888068181818172E-4</v>
          </cell>
          <cell r="Q88">
            <v>1.0460909090909093E-3</v>
          </cell>
          <cell r="R88">
            <v>1.3004261363636365E-3</v>
          </cell>
          <cell r="S88">
            <v>1.5518863636363636E-3</v>
          </cell>
          <cell r="T88">
            <v>1.8004715909090909E-3</v>
          </cell>
          <cell r="U88">
            <v>2.0461818181818181E-3</v>
          </cell>
          <cell r="V88">
            <v>2.2890170454545455E-3</v>
          </cell>
          <cell r="W88">
            <v>2.5289772727272726E-3</v>
          </cell>
          <cell r="X88">
            <v>2.7660625000000003E-3</v>
          </cell>
          <cell r="Y88">
            <v>3.0002727272727273E-3</v>
          </cell>
          <cell r="Z88">
            <v>3.2316079545454549E-3</v>
          </cell>
          <cell r="AA88">
            <v>3.4600681818181818E-3</v>
          </cell>
          <cell r="AB88">
            <v>3.6856534090909093E-3</v>
          </cell>
          <cell r="AC88">
            <v>3.908363636363636E-3</v>
          </cell>
          <cell r="AD88">
            <v>4.1281988636363634E-3</v>
          </cell>
          <cell r="AE88">
            <v>4.3451590909090905E-3</v>
          </cell>
          <cell r="AF88">
            <v>4.5592443181818182E-3</v>
          </cell>
          <cell r="AG88">
            <v>4.7704545454545456E-3</v>
          </cell>
          <cell r="AH88">
            <v>4.9787897727272728E-3</v>
          </cell>
          <cell r="AI88">
            <v>5.1842500000000005E-3</v>
          </cell>
          <cell r="AJ88">
            <v>5.3868352272727262E-3</v>
          </cell>
          <cell r="AK88">
            <v>5.5865454545454551E-3</v>
          </cell>
          <cell r="AL88">
            <v>5.7833806818181821E-3</v>
          </cell>
          <cell r="AM88">
            <v>5.9773409090909096E-3</v>
          </cell>
          <cell r="AN88">
            <v>6.1684261363636368E-3</v>
          </cell>
          <cell r="AO88">
            <v>6.3566363636363629E-3</v>
          </cell>
          <cell r="AP88">
            <v>6.5419715909090905E-3</v>
          </cell>
          <cell r="AQ88">
            <v>6.7244318181818178E-3</v>
          </cell>
          <cell r="AR88">
            <v>6.9040170454545448E-3</v>
          </cell>
          <cell r="AS88">
            <v>7.0807272727272724E-3</v>
          </cell>
          <cell r="AT88">
            <v>7.2545624999999997E-3</v>
          </cell>
          <cell r="AU88">
            <v>7.3726315789473702E-3</v>
          </cell>
          <cell r="AV88">
            <v>6.640789473684211E-3</v>
          </cell>
          <cell r="AW88">
            <v>5.8547368421052624E-3</v>
          </cell>
          <cell r="AX88">
            <v>5.0144736842105252E-3</v>
          </cell>
          <cell r="AY88">
            <v>4.120000000000003E-3</v>
          </cell>
          <cell r="AZ88">
            <v>3.1713157894736861E-3</v>
          </cell>
          <cell r="BA88">
            <v>2.1684210526315799E-3</v>
          </cell>
          <cell r="BB88">
            <v>1.1113157894736899E-3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  <cell r="CT88">
            <v>0</v>
          </cell>
          <cell r="CU88">
            <v>0</v>
          </cell>
          <cell r="CV88">
            <v>0</v>
          </cell>
          <cell r="CW88">
            <v>0</v>
          </cell>
          <cell r="CX88">
            <v>0</v>
          </cell>
          <cell r="CY88">
            <v>0</v>
          </cell>
          <cell r="CZ88">
            <v>0</v>
          </cell>
          <cell r="DA88">
            <v>0</v>
          </cell>
          <cell r="DB88">
            <v>0</v>
          </cell>
          <cell r="DC88">
            <v>0</v>
          </cell>
          <cell r="DD88">
            <v>0</v>
          </cell>
          <cell r="DE88">
            <v>0</v>
          </cell>
          <cell r="DF88">
            <v>0</v>
          </cell>
          <cell r="DG88">
            <v>0</v>
          </cell>
          <cell r="DH88">
            <v>0</v>
          </cell>
          <cell r="DI88">
            <v>0</v>
          </cell>
          <cell r="DJ88">
            <v>0</v>
          </cell>
          <cell r="DK88">
            <v>0</v>
          </cell>
          <cell r="DL88">
            <v>0</v>
          </cell>
          <cell r="DM88">
            <v>0</v>
          </cell>
          <cell r="DN88">
            <v>0</v>
          </cell>
          <cell r="DO88">
            <v>0</v>
          </cell>
          <cell r="DP88">
            <v>0</v>
          </cell>
          <cell r="DQ88">
            <v>0</v>
          </cell>
          <cell r="DR88">
            <v>0</v>
          </cell>
          <cell r="DS88">
            <v>0</v>
          </cell>
          <cell r="DT88">
            <v>0</v>
          </cell>
          <cell r="DU88">
            <v>0</v>
          </cell>
          <cell r="DV88">
            <v>0</v>
          </cell>
          <cell r="DW88">
            <v>0</v>
          </cell>
          <cell r="DX88">
            <v>0</v>
          </cell>
          <cell r="DY88">
            <v>0</v>
          </cell>
          <cell r="DZ88">
            <v>0</v>
          </cell>
          <cell r="EA88">
            <v>0</v>
          </cell>
          <cell r="EB88">
            <v>0</v>
          </cell>
          <cell r="EC88">
            <v>0</v>
          </cell>
        </row>
        <row r="89">
          <cell r="G89">
            <v>13</v>
          </cell>
          <cell r="H89">
            <v>3.9</v>
          </cell>
          <cell r="I89">
            <v>2.4818181818181818E-3</v>
          </cell>
          <cell r="J89">
            <v>3.1515151515151514</v>
          </cell>
          <cell r="K89">
            <v>2.0287878787878786E-3</v>
          </cell>
          <cell r="M89">
            <v>0</v>
          </cell>
          <cell r="N89">
            <v>2.4674431818181821E-4</v>
          </cell>
          <cell r="O89">
            <v>4.9061363636363636E-4</v>
          </cell>
          <cell r="P89">
            <v>7.3160795454545451E-4</v>
          </cell>
          <cell r="Q89">
            <v>9.6972727272727282E-4</v>
          </cell>
          <cell r="R89">
            <v>1.204971590909091E-3</v>
          </cell>
          <cell r="S89">
            <v>1.4373409090909092E-3</v>
          </cell>
          <cell r="T89">
            <v>1.6668352272727271E-3</v>
          </cell>
          <cell r="U89">
            <v>1.8934545454545454E-3</v>
          </cell>
          <cell r="V89">
            <v>2.1171988636363636E-3</v>
          </cell>
          <cell r="W89">
            <v>2.3380681818181816E-3</v>
          </cell>
          <cell r="X89">
            <v>2.5560624999999997E-3</v>
          </cell>
          <cell r="Y89">
            <v>2.771181818181818E-3</v>
          </cell>
          <cell r="Z89">
            <v>2.9834261363636365E-3</v>
          </cell>
          <cell r="AA89">
            <v>3.1927954545454542E-3</v>
          </cell>
          <cell r="AB89">
            <v>3.3992897727272726E-3</v>
          </cell>
          <cell r="AC89">
            <v>3.6029090909090906E-3</v>
          </cell>
          <cell r="AD89">
            <v>3.8036534090909084E-3</v>
          </cell>
          <cell r="AE89">
            <v>4.0015227272727268E-3</v>
          </cell>
          <cell r="AF89">
            <v>4.1965170454545458E-3</v>
          </cell>
          <cell r="AG89">
            <v>4.3886363636363637E-3</v>
          </cell>
          <cell r="AH89">
            <v>4.5778806818181821E-3</v>
          </cell>
          <cell r="AI89">
            <v>4.7642500000000003E-3</v>
          </cell>
          <cell r="AJ89">
            <v>4.9477443181818173E-3</v>
          </cell>
          <cell r="AK89">
            <v>5.1283636363636358E-3</v>
          </cell>
          <cell r="AL89">
            <v>5.306107954545454E-3</v>
          </cell>
          <cell r="AM89">
            <v>5.4809772727272719E-3</v>
          </cell>
          <cell r="AN89">
            <v>5.6529715909090913E-3</v>
          </cell>
          <cell r="AO89">
            <v>5.8220909090909087E-3</v>
          </cell>
          <cell r="AP89">
            <v>5.9883352272727267E-3</v>
          </cell>
          <cell r="AQ89">
            <v>6.1517045454545453E-3</v>
          </cell>
          <cell r="AR89">
            <v>6.3121988636363627E-3</v>
          </cell>
          <cell r="AS89">
            <v>6.0715789473684183E-3</v>
          </cell>
          <cell r="AT89">
            <v>5.3668421052631577E-3</v>
          </cell>
          <cell r="AU89">
            <v>4.6078947368421042E-3</v>
          </cell>
          <cell r="AV89">
            <v>3.7947368421052618E-3</v>
          </cell>
          <cell r="AW89">
            <v>2.9273684210526299E-3</v>
          </cell>
          <cell r="AX89">
            <v>2.0057894736842073E-3</v>
          </cell>
          <cell r="AY89">
            <v>1.0300000000000012E-3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  <cell r="CT89">
            <v>0</v>
          </cell>
          <cell r="CU89">
            <v>0</v>
          </cell>
          <cell r="CV89">
            <v>0</v>
          </cell>
          <cell r="CW89">
            <v>0</v>
          </cell>
          <cell r="CX89">
            <v>0</v>
          </cell>
          <cell r="CY89">
            <v>0</v>
          </cell>
          <cell r="CZ89">
            <v>0</v>
          </cell>
          <cell r="DA89">
            <v>0</v>
          </cell>
          <cell r="DB89">
            <v>0</v>
          </cell>
          <cell r="DC89">
            <v>0</v>
          </cell>
          <cell r="DD89">
            <v>0</v>
          </cell>
          <cell r="DE89">
            <v>0</v>
          </cell>
          <cell r="DF89">
            <v>0</v>
          </cell>
          <cell r="DG89">
            <v>0</v>
          </cell>
          <cell r="DH89">
            <v>0</v>
          </cell>
          <cell r="DI89">
            <v>0</v>
          </cell>
          <cell r="DJ89">
            <v>0</v>
          </cell>
          <cell r="DK89">
            <v>0</v>
          </cell>
          <cell r="DL89">
            <v>0</v>
          </cell>
          <cell r="DM89">
            <v>0</v>
          </cell>
          <cell r="DN89">
            <v>0</v>
          </cell>
          <cell r="DO89">
            <v>0</v>
          </cell>
          <cell r="DP89">
            <v>0</v>
          </cell>
          <cell r="DQ89">
            <v>0</v>
          </cell>
          <cell r="DR89">
            <v>0</v>
          </cell>
          <cell r="DS89">
            <v>0</v>
          </cell>
          <cell r="DT89">
            <v>0</v>
          </cell>
          <cell r="DU89">
            <v>0</v>
          </cell>
          <cell r="DV89">
            <v>0</v>
          </cell>
          <cell r="DW89">
            <v>0</v>
          </cell>
          <cell r="DX89">
            <v>0</v>
          </cell>
          <cell r="DY89">
            <v>0</v>
          </cell>
          <cell r="DZ89">
            <v>0</v>
          </cell>
          <cell r="EA89">
            <v>0</v>
          </cell>
          <cell r="EB89">
            <v>0</v>
          </cell>
          <cell r="EC89">
            <v>0</v>
          </cell>
        </row>
        <row r="90">
          <cell r="G90">
            <v>12</v>
          </cell>
          <cell r="H90">
            <v>3.6</v>
          </cell>
          <cell r="I90">
            <v>2.2909090909090908E-3</v>
          </cell>
          <cell r="J90">
            <v>2.9090909090909092</v>
          </cell>
          <cell r="K90">
            <v>1.8727272727272729E-3</v>
          </cell>
          <cell r="M90">
            <v>0</v>
          </cell>
          <cell r="N90">
            <v>2.2765340909090909E-4</v>
          </cell>
          <cell r="O90">
            <v>4.5243181818181819E-4</v>
          </cell>
          <cell r="P90">
            <v>6.743352272727273E-4</v>
          </cell>
          <cell r="Q90">
            <v>8.9336363636363647E-4</v>
          </cell>
          <cell r="R90">
            <v>1.1095170454545455E-3</v>
          </cell>
          <cell r="S90">
            <v>1.3227954545454545E-3</v>
          </cell>
          <cell r="T90">
            <v>1.5331988636363635E-3</v>
          </cell>
          <cell r="U90">
            <v>1.7407272727272727E-3</v>
          </cell>
          <cell r="V90">
            <v>1.9453806818181816E-3</v>
          </cell>
          <cell r="W90">
            <v>2.1471590909090911E-3</v>
          </cell>
          <cell r="X90">
            <v>2.3460625000000005E-3</v>
          </cell>
          <cell r="Y90">
            <v>2.5420909090909092E-3</v>
          </cell>
          <cell r="Z90">
            <v>2.7352443181818181E-3</v>
          </cell>
          <cell r="AA90">
            <v>2.9255227272727271E-3</v>
          </cell>
          <cell r="AB90">
            <v>3.1129261363636368E-3</v>
          </cell>
          <cell r="AC90">
            <v>3.2974545454545461E-3</v>
          </cell>
          <cell r="AD90">
            <v>3.4791079545454548E-3</v>
          </cell>
          <cell r="AE90">
            <v>3.657886363636364E-3</v>
          </cell>
          <cell r="AF90">
            <v>3.8337897727272726E-3</v>
          </cell>
          <cell r="AG90">
            <v>4.0068181818181817E-3</v>
          </cell>
          <cell r="AH90">
            <v>4.1769715909090906E-3</v>
          </cell>
          <cell r="AI90">
            <v>4.3442500000000009E-3</v>
          </cell>
          <cell r="AJ90">
            <v>4.5086534090909092E-3</v>
          </cell>
          <cell r="AK90">
            <v>4.6701818181818181E-3</v>
          </cell>
          <cell r="AL90">
            <v>4.8288352272727276E-3</v>
          </cell>
          <cell r="AM90">
            <v>4.9846136363636369E-3</v>
          </cell>
          <cell r="AN90">
            <v>5.1375170454545458E-3</v>
          </cell>
          <cell r="AO90">
            <v>5.2875454545454554E-3</v>
          </cell>
          <cell r="AP90">
            <v>5.4346988636363638E-3</v>
          </cell>
          <cell r="AQ90">
            <v>4.8789473684210539E-3</v>
          </cell>
          <cell r="AR90">
            <v>4.2013157894736849E-3</v>
          </cell>
          <cell r="AS90">
            <v>3.4694736842105257E-3</v>
          </cell>
          <cell r="AT90">
            <v>2.6834210526315815E-3</v>
          </cell>
          <cell r="AU90">
            <v>1.8431578947368436E-3</v>
          </cell>
          <cell r="AV90">
            <v>9.4868421052631696E-4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W90">
            <v>0</v>
          </cell>
          <cell r="CX90">
            <v>0</v>
          </cell>
          <cell r="CY90">
            <v>0</v>
          </cell>
          <cell r="CZ90">
            <v>0</v>
          </cell>
          <cell r="DA90">
            <v>0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0</v>
          </cell>
          <cell r="DH90">
            <v>0</v>
          </cell>
          <cell r="DI90">
            <v>0</v>
          </cell>
          <cell r="DJ90">
            <v>0</v>
          </cell>
          <cell r="DK90">
            <v>0</v>
          </cell>
          <cell r="DL90">
            <v>0</v>
          </cell>
          <cell r="DM90">
            <v>0</v>
          </cell>
          <cell r="DN90">
            <v>0</v>
          </cell>
          <cell r="DO90">
            <v>0</v>
          </cell>
          <cell r="DP90">
            <v>0</v>
          </cell>
          <cell r="DQ90">
            <v>0</v>
          </cell>
          <cell r="DR90">
            <v>0</v>
          </cell>
          <cell r="DS90">
            <v>0</v>
          </cell>
          <cell r="DT90">
            <v>0</v>
          </cell>
          <cell r="DU90">
            <v>0</v>
          </cell>
          <cell r="DV90">
            <v>0</v>
          </cell>
          <cell r="DW90">
            <v>0</v>
          </cell>
          <cell r="DX90">
            <v>0</v>
          </cell>
          <cell r="DY90">
            <v>0</v>
          </cell>
          <cell r="DZ90">
            <v>0</v>
          </cell>
          <cell r="EA90">
            <v>0</v>
          </cell>
          <cell r="EB90">
            <v>0</v>
          </cell>
          <cell r="EC90">
            <v>0</v>
          </cell>
        </row>
        <row r="91">
          <cell r="G91">
            <v>11</v>
          </cell>
          <cell r="H91">
            <v>3.3</v>
          </cell>
          <cell r="I91">
            <v>2.0999999999999999E-3</v>
          </cell>
          <cell r="J91">
            <v>2.6666666666666665</v>
          </cell>
          <cell r="K91">
            <v>1.7166666666666667E-3</v>
          </cell>
          <cell r="M91">
            <v>0</v>
          </cell>
          <cell r="N91">
            <v>2.0856249999999998E-4</v>
          </cell>
          <cell r="O91">
            <v>4.1424999999999996E-4</v>
          </cell>
          <cell r="P91">
            <v>6.1706249999999988E-4</v>
          </cell>
          <cell r="Q91">
            <v>8.1700000000000002E-4</v>
          </cell>
          <cell r="R91">
            <v>1.0140625E-3</v>
          </cell>
          <cell r="S91">
            <v>1.2082499999999999E-3</v>
          </cell>
          <cell r="T91">
            <v>1.3995624999999998E-3</v>
          </cell>
          <cell r="U91">
            <v>1.588E-3</v>
          </cell>
          <cell r="V91">
            <v>1.7735624999999997E-3</v>
          </cell>
          <cell r="W91">
            <v>1.9562500000000001E-3</v>
          </cell>
          <cell r="X91">
            <v>2.1360625000000004E-3</v>
          </cell>
          <cell r="Y91">
            <v>2.313E-3</v>
          </cell>
          <cell r="Z91">
            <v>2.4870625000000001E-3</v>
          </cell>
          <cell r="AA91">
            <v>2.6582499999999996E-3</v>
          </cell>
          <cell r="AB91">
            <v>2.8265625000000001E-3</v>
          </cell>
          <cell r="AC91">
            <v>2.9919999999999999E-3</v>
          </cell>
          <cell r="AD91">
            <v>3.1545625000000002E-3</v>
          </cell>
          <cell r="AE91">
            <v>3.3142499999999999E-3</v>
          </cell>
          <cell r="AF91">
            <v>3.4710624999999998E-3</v>
          </cell>
          <cell r="AG91">
            <v>3.6249999999999998E-3</v>
          </cell>
          <cell r="AH91">
            <v>3.7760625000000003E-3</v>
          </cell>
          <cell r="AI91">
            <v>3.9242500000000007E-3</v>
          </cell>
          <cell r="AJ91">
            <v>4.0695625000000003E-3</v>
          </cell>
          <cell r="AK91">
            <v>4.2119999999999996E-3</v>
          </cell>
          <cell r="AL91">
            <v>4.3515624999999995E-3</v>
          </cell>
          <cell r="AM91">
            <v>4.4882500000000001E-3</v>
          </cell>
          <cell r="AN91">
            <v>4.3910526315789457E-3</v>
          </cell>
          <cell r="AO91">
            <v>3.7947368421052635E-3</v>
          </cell>
          <cell r="AP91">
            <v>3.1442105263157888E-3</v>
          </cell>
          <cell r="AQ91">
            <v>2.4394736842105248E-3</v>
          </cell>
          <cell r="AR91">
            <v>1.6805263157894717E-3</v>
          </cell>
          <cell r="AS91">
            <v>8.6736842105262851E-4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0</v>
          </cell>
          <cell r="CW91">
            <v>0</v>
          </cell>
          <cell r="CX91">
            <v>0</v>
          </cell>
          <cell r="CY91">
            <v>0</v>
          </cell>
          <cell r="CZ91">
            <v>0</v>
          </cell>
          <cell r="DA91">
            <v>0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0</v>
          </cell>
          <cell r="DH91">
            <v>0</v>
          </cell>
          <cell r="DI91">
            <v>0</v>
          </cell>
          <cell r="DJ91">
            <v>0</v>
          </cell>
          <cell r="DK91">
            <v>0</v>
          </cell>
          <cell r="DL91">
            <v>0</v>
          </cell>
          <cell r="DM91">
            <v>0</v>
          </cell>
          <cell r="DN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0</v>
          </cell>
          <cell r="DS91">
            <v>0</v>
          </cell>
          <cell r="DT91">
            <v>0</v>
          </cell>
          <cell r="DU91">
            <v>0</v>
          </cell>
          <cell r="DV91">
            <v>0</v>
          </cell>
          <cell r="DW91">
            <v>0</v>
          </cell>
          <cell r="DX91">
            <v>0</v>
          </cell>
          <cell r="DY91">
            <v>0</v>
          </cell>
          <cell r="DZ91">
            <v>0</v>
          </cell>
          <cell r="EA91">
            <v>0</v>
          </cell>
          <cell r="EB91">
            <v>0</v>
          </cell>
          <cell r="EC91">
            <v>0</v>
          </cell>
        </row>
        <row r="92">
          <cell r="G92">
            <v>10</v>
          </cell>
          <cell r="H92">
            <v>3</v>
          </cell>
          <cell r="I92">
            <v>1.9090909090909091E-3</v>
          </cell>
          <cell r="J92">
            <v>2.4242424242424243</v>
          </cell>
          <cell r="K92">
            <v>1.5606060606060607E-3</v>
          </cell>
          <cell r="M92">
            <v>0</v>
          </cell>
          <cell r="N92">
            <v>1.8947159090909092E-4</v>
          </cell>
          <cell r="O92">
            <v>3.7606818181818184E-4</v>
          </cell>
          <cell r="P92">
            <v>5.5978977272727267E-4</v>
          </cell>
          <cell r="Q92">
            <v>7.4063636363636367E-4</v>
          </cell>
          <cell r="R92">
            <v>9.1860795454545461E-4</v>
          </cell>
          <cell r="S92">
            <v>1.0937045454545455E-3</v>
          </cell>
          <cell r="T92">
            <v>1.2659261363636362E-3</v>
          </cell>
          <cell r="U92">
            <v>1.4352727272727275E-3</v>
          </cell>
          <cell r="V92">
            <v>1.6017443181818183E-3</v>
          </cell>
          <cell r="W92">
            <v>1.7653409090909091E-3</v>
          </cell>
          <cell r="X92">
            <v>1.9260625E-3</v>
          </cell>
          <cell r="Y92">
            <v>2.0839090909090911E-3</v>
          </cell>
          <cell r="Z92">
            <v>2.2388806818181822E-3</v>
          </cell>
          <cell r="AA92">
            <v>2.3909772727272729E-3</v>
          </cell>
          <cell r="AB92">
            <v>2.5401988636363638E-3</v>
          </cell>
          <cell r="AC92">
            <v>2.6865454545454549E-3</v>
          </cell>
          <cell r="AD92">
            <v>2.8300170454545453E-3</v>
          </cell>
          <cell r="AE92">
            <v>2.9706136363636367E-3</v>
          </cell>
          <cell r="AF92">
            <v>3.1083352272727274E-3</v>
          </cell>
          <cell r="AG92">
            <v>3.2431818181818187E-3</v>
          </cell>
          <cell r="AH92">
            <v>3.3751534090909097E-3</v>
          </cell>
          <cell r="AI92">
            <v>3.5042500000000004E-3</v>
          </cell>
          <cell r="AJ92">
            <v>3.6304715909090909E-3</v>
          </cell>
          <cell r="AK92">
            <v>3.7538181818181819E-3</v>
          </cell>
          <cell r="AL92">
            <v>3.3881578947368425E-3</v>
          </cell>
          <cell r="AM92">
            <v>2.8189473684210528E-3</v>
          </cell>
          <cell r="AN92">
            <v>2.1955263157894729E-3</v>
          </cell>
          <cell r="AO92">
            <v>1.5178947368421065E-3</v>
          </cell>
          <cell r="AP92">
            <v>7.8605263157894829E-4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0</v>
          </cell>
          <cell r="CN92">
            <v>0</v>
          </cell>
          <cell r="CO92">
            <v>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  <cell r="CT92">
            <v>0</v>
          </cell>
          <cell r="CU92">
            <v>0</v>
          </cell>
          <cell r="CV92">
            <v>0</v>
          </cell>
          <cell r="CW92">
            <v>0</v>
          </cell>
          <cell r="CX92">
            <v>0</v>
          </cell>
          <cell r="CY92">
            <v>0</v>
          </cell>
          <cell r="CZ92">
            <v>0</v>
          </cell>
          <cell r="DA92">
            <v>0</v>
          </cell>
          <cell r="DB92">
            <v>0</v>
          </cell>
          <cell r="DC92">
            <v>0</v>
          </cell>
          <cell r="DD92">
            <v>0</v>
          </cell>
          <cell r="DE92">
            <v>0</v>
          </cell>
          <cell r="DF92">
            <v>0</v>
          </cell>
          <cell r="DG92">
            <v>0</v>
          </cell>
          <cell r="DH92">
            <v>0</v>
          </cell>
          <cell r="DI92">
            <v>0</v>
          </cell>
          <cell r="DJ92">
            <v>0</v>
          </cell>
          <cell r="DK92">
            <v>0</v>
          </cell>
          <cell r="DL92">
            <v>0</v>
          </cell>
          <cell r="DM92">
            <v>0</v>
          </cell>
          <cell r="DN92">
            <v>0</v>
          </cell>
          <cell r="DO92">
            <v>0</v>
          </cell>
          <cell r="DP92">
            <v>0</v>
          </cell>
          <cell r="DQ92">
            <v>0</v>
          </cell>
          <cell r="DR92">
            <v>0</v>
          </cell>
          <cell r="DS92">
            <v>0</v>
          </cell>
          <cell r="DT92">
            <v>0</v>
          </cell>
          <cell r="DU92">
            <v>0</v>
          </cell>
          <cell r="DV92">
            <v>0</v>
          </cell>
          <cell r="DW92">
            <v>0</v>
          </cell>
          <cell r="DX92">
            <v>0</v>
          </cell>
          <cell r="DY92">
            <v>0</v>
          </cell>
          <cell r="DZ92">
            <v>0</v>
          </cell>
          <cell r="EA92">
            <v>0</v>
          </cell>
          <cell r="EB92">
            <v>0</v>
          </cell>
          <cell r="EC92">
            <v>0</v>
          </cell>
        </row>
        <row r="93">
          <cell r="G93">
            <v>9</v>
          </cell>
          <cell r="H93">
            <v>2.6999999999999997</v>
          </cell>
          <cell r="I93">
            <v>1.7181818181818181E-3</v>
          </cell>
          <cell r="J93">
            <v>2.1818181818181817</v>
          </cell>
          <cell r="K93">
            <v>1.4045454545454545E-3</v>
          </cell>
          <cell r="M93">
            <v>0</v>
          </cell>
          <cell r="N93">
            <v>1.7038068181818181E-4</v>
          </cell>
          <cell r="O93">
            <v>3.3788636363636367E-4</v>
          </cell>
          <cell r="P93">
            <v>5.0251704545454547E-4</v>
          </cell>
          <cell r="Q93">
            <v>6.6427272727272732E-4</v>
          </cell>
          <cell r="R93">
            <v>8.2315340909090901E-4</v>
          </cell>
          <cell r="S93">
            <v>9.7915909090909086E-4</v>
          </cell>
          <cell r="T93">
            <v>1.1322897727272727E-3</v>
          </cell>
          <cell r="U93">
            <v>1.2825454545454546E-3</v>
          </cell>
          <cell r="V93">
            <v>1.4299261363636365E-3</v>
          </cell>
          <cell r="W93">
            <v>1.5744318181818181E-3</v>
          </cell>
          <cell r="X93">
            <v>1.7160624999999999E-3</v>
          </cell>
          <cell r="Y93">
            <v>1.8548181818181819E-3</v>
          </cell>
          <cell r="Z93">
            <v>1.9906988636363638E-3</v>
          </cell>
          <cell r="AA93">
            <v>2.1237045454545454E-3</v>
          </cell>
          <cell r="AB93">
            <v>2.2538352272727276E-3</v>
          </cell>
          <cell r="AC93">
            <v>2.3810909090909091E-3</v>
          </cell>
          <cell r="AD93">
            <v>2.5054715909090908E-3</v>
          </cell>
          <cell r="AE93">
            <v>2.6269772727272726E-3</v>
          </cell>
          <cell r="AF93">
            <v>2.7456079545454546E-3</v>
          </cell>
          <cell r="AG93">
            <v>2.8613636363636363E-3</v>
          </cell>
          <cell r="AH93">
            <v>2.9742443181818182E-3</v>
          </cell>
          <cell r="AI93">
            <v>2.9815789473684193E-3</v>
          </cell>
          <cell r="AJ93">
            <v>2.4936842105263155E-3</v>
          </cell>
          <cell r="AK93">
            <v>1.9515789473684203E-3</v>
          </cell>
          <cell r="AL93">
            <v>1.3552631578947353E-3</v>
          </cell>
          <cell r="AM93">
            <v>7.0473684210526071E-4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0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CO93">
            <v>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  <cell r="CT93">
            <v>0</v>
          </cell>
          <cell r="CU93">
            <v>0</v>
          </cell>
          <cell r="CV93">
            <v>0</v>
          </cell>
          <cell r="CW93">
            <v>0</v>
          </cell>
          <cell r="CX93">
            <v>0</v>
          </cell>
          <cell r="CY93">
            <v>0</v>
          </cell>
          <cell r="CZ93">
            <v>0</v>
          </cell>
          <cell r="DA93">
            <v>0</v>
          </cell>
          <cell r="DB93">
            <v>0</v>
          </cell>
          <cell r="DC93">
            <v>0</v>
          </cell>
          <cell r="DD93">
            <v>0</v>
          </cell>
          <cell r="DE93">
            <v>0</v>
          </cell>
          <cell r="DF93">
            <v>0</v>
          </cell>
          <cell r="DG93">
            <v>0</v>
          </cell>
          <cell r="DH93">
            <v>0</v>
          </cell>
          <cell r="DI93">
            <v>0</v>
          </cell>
          <cell r="DJ93">
            <v>0</v>
          </cell>
          <cell r="DK93">
            <v>0</v>
          </cell>
          <cell r="DL93">
            <v>0</v>
          </cell>
          <cell r="DM93">
            <v>0</v>
          </cell>
          <cell r="DN93">
            <v>0</v>
          </cell>
          <cell r="DO93">
            <v>0</v>
          </cell>
          <cell r="DP93">
            <v>0</v>
          </cell>
          <cell r="DQ93">
            <v>0</v>
          </cell>
          <cell r="DR93">
            <v>0</v>
          </cell>
          <cell r="DS93">
            <v>0</v>
          </cell>
          <cell r="DT93">
            <v>0</v>
          </cell>
          <cell r="DU93">
            <v>0</v>
          </cell>
          <cell r="DV93">
            <v>0</v>
          </cell>
          <cell r="DW93">
            <v>0</v>
          </cell>
          <cell r="DX93">
            <v>0</v>
          </cell>
          <cell r="DY93">
            <v>0</v>
          </cell>
          <cell r="DZ93">
            <v>0</v>
          </cell>
          <cell r="EA93">
            <v>0</v>
          </cell>
          <cell r="EB93">
            <v>0</v>
          </cell>
          <cell r="EC93">
            <v>0</v>
          </cell>
        </row>
        <row r="94">
          <cell r="G94">
            <v>8</v>
          </cell>
          <cell r="H94">
            <v>2.4000000000000004</v>
          </cell>
          <cell r="I94">
            <v>1.5272727272727274E-3</v>
          </cell>
          <cell r="J94">
            <v>1.9393939393939394</v>
          </cell>
          <cell r="K94">
            <v>1.2484848484848486E-3</v>
          </cell>
          <cell r="M94">
            <v>0</v>
          </cell>
          <cell r="N94">
            <v>1.5128977272727275E-4</v>
          </cell>
          <cell r="O94">
            <v>2.9970454545454549E-4</v>
          </cell>
          <cell r="P94">
            <v>4.4524431818181821E-4</v>
          </cell>
          <cell r="Q94">
            <v>5.8790909090909098E-4</v>
          </cell>
          <cell r="R94">
            <v>7.2769886363636374E-4</v>
          </cell>
          <cell r="S94">
            <v>8.6461363636363645E-4</v>
          </cell>
          <cell r="T94">
            <v>9.9865340909090911E-4</v>
          </cell>
          <cell r="U94">
            <v>1.1298181818181819E-3</v>
          </cell>
          <cell r="V94">
            <v>1.2581079545454547E-3</v>
          </cell>
          <cell r="W94">
            <v>1.3835227272727274E-3</v>
          </cell>
          <cell r="X94">
            <v>1.5060625000000002E-3</v>
          </cell>
          <cell r="Y94">
            <v>1.6257272727272728E-3</v>
          </cell>
          <cell r="Z94">
            <v>1.7425170454545456E-3</v>
          </cell>
          <cell r="AA94">
            <v>1.8564318181818181E-3</v>
          </cell>
          <cell r="AB94">
            <v>1.9674715909090909E-3</v>
          </cell>
          <cell r="AC94">
            <v>2.0756363636363641E-3</v>
          </cell>
          <cell r="AD94">
            <v>2.1809261363636367E-3</v>
          </cell>
          <cell r="AE94">
            <v>2.2833409090909093E-3</v>
          </cell>
          <cell r="AF94">
            <v>2.3828806818181822E-3</v>
          </cell>
          <cell r="AG94">
            <v>2.1684210526315795E-3</v>
          </cell>
          <cell r="AH94">
            <v>1.707631578947369E-3</v>
          </cell>
          <cell r="AI94">
            <v>1.192631578947369E-3</v>
          </cell>
          <cell r="AJ94">
            <v>6.2342105263158212E-4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  <cell r="CT94">
            <v>0</v>
          </cell>
          <cell r="CU94">
            <v>0</v>
          </cell>
          <cell r="CV94">
            <v>0</v>
          </cell>
          <cell r="CW94">
            <v>0</v>
          </cell>
          <cell r="CX94">
            <v>0</v>
          </cell>
          <cell r="CY94">
            <v>0</v>
          </cell>
          <cell r="CZ94">
            <v>0</v>
          </cell>
          <cell r="DA94">
            <v>0</v>
          </cell>
          <cell r="DB94">
            <v>0</v>
          </cell>
          <cell r="DC94">
            <v>0</v>
          </cell>
          <cell r="DD94">
            <v>0</v>
          </cell>
          <cell r="DE94">
            <v>0</v>
          </cell>
          <cell r="DF94">
            <v>0</v>
          </cell>
          <cell r="DG94">
            <v>0</v>
          </cell>
          <cell r="DH94">
            <v>0</v>
          </cell>
          <cell r="DI94">
            <v>0</v>
          </cell>
          <cell r="DJ94">
            <v>0</v>
          </cell>
          <cell r="DK94">
            <v>0</v>
          </cell>
          <cell r="DL94">
            <v>0</v>
          </cell>
          <cell r="DM94">
            <v>0</v>
          </cell>
          <cell r="DN94">
            <v>0</v>
          </cell>
          <cell r="DO94">
            <v>0</v>
          </cell>
          <cell r="DP94">
            <v>0</v>
          </cell>
          <cell r="DQ94">
            <v>0</v>
          </cell>
          <cell r="DR94">
            <v>0</v>
          </cell>
          <cell r="DS94">
            <v>0</v>
          </cell>
          <cell r="DT94">
            <v>0</v>
          </cell>
          <cell r="DU94">
            <v>0</v>
          </cell>
          <cell r="DV94">
            <v>0</v>
          </cell>
          <cell r="DW94">
            <v>0</v>
          </cell>
          <cell r="DX94">
            <v>0</v>
          </cell>
          <cell r="DY94">
            <v>0</v>
          </cell>
          <cell r="DZ94">
            <v>0</v>
          </cell>
          <cell r="EA94">
            <v>0</v>
          </cell>
          <cell r="EB94">
            <v>0</v>
          </cell>
          <cell r="EC94">
            <v>0</v>
          </cell>
        </row>
        <row r="95">
          <cell r="G95">
            <v>7</v>
          </cell>
          <cell r="H95">
            <v>2.1</v>
          </cell>
          <cell r="I95">
            <v>1.3363636363636364E-3</v>
          </cell>
          <cell r="J95">
            <v>1.696969696969697</v>
          </cell>
          <cell r="K95">
            <v>1.0924242424242424E-3</v>
          </cell>
          <cell r="M95">
            <v>0</v>
          </cell>
          <cell r="N95">
            <v>1.3219886363636363E-4</v>
          </cell>
          <cell r="O95">
            <v>2.6152272727272732E-4</v>
          </cell>
          <cell r="P95">
            <v>3.8797159090909089E-4</v>
          </cell>
          <cell r="Q95">
            <v>5.1154545454545452E-4</v>
          </cell>
          <cell r="R95">
            <v>6.3224431818181815E-4</v>
          </cell>
          <cell r="S95">
            <v>7.5006818181818182E-4</v>
          </cell>
          <cell r="T95">
            <v>8.6501704545454544E-4</v>
          </cell>
          <cell r="U95">
            <v>9.7709090909090901E-4</v>
          </cell>
          <cell r="V95">
            <v>1.0862897727272726E-3</v>
          </cell>
          <cell r="W95">
            <v>1.1926136363636364E-3</v>
          </cell>
          <cell r="X95">
            <v>1.2960625000000001E-3</v>
          </cell>
          <cell r="Y95">
            <v>1.3966363636363638E-3</v>
          </cell>
          <cell r="Z95">
            <v>1.4943352272727274E-3</v>
          </cell>
          <cell r="AA95">
            <v>1.5891590909090907E-3</v>
          </cell>
          <cell r="AB95">
            <v>1.6811079545454544E-3</v>
          </cell>
          <cell r="AC95">
            <v>1.7701818181818181E-3</v>
          </cell>
          <cell r="AD95">
            <v>1.8431578947368426E-3</v>
          </cell>
          <cell r="AE95">
            <v>1.4636842105263156E-3</v>
          </cell>
          <cell r="AF95">
            <v>1.0300000000000008E-3</v>
          </cell>
          <cell r="AG95">
            <v>5.4210526315789497E-4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CO95">
            <v>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  <cell r="CT95">
            <v>0</v>
          </cell>
          <cell r="CU95">
            <v>0</v>
          </cell>
          <cell r="CV95">
            <v>0</v>
          </cell>
          <cell r="CW95">
            <v>0</v>
          </cell>
          <cell r="CX95">
            <v>0</v>
          </cell>
          <cell r="CY95">
            <v>0</v>
          </cell>
          <cell r="CZ95">
            <v>0</v>
          </cell>
          <cell r="DA95">
            <v>0</v>
          </cell>
          <cell r="DB95">
            <v>0</v>
          </cell>
          <cell r="DC95">
            <v>0</v>
          </cell>
          <cell r="DD95">
            <v>0</v>
          </cell>
          <cell r="DE95">
            <v>0</v>
          </cell>
          <cell r="DF95">
            <v>0</v>
          </cell>
          <cell r="DG95">
            <v>0</v>
          </cell>
          <cell r="DH95">
            <v>0</v>
          </cell>
          <cell r="DI95">
            <v>0</v>
          </cell>
          <cell r="DJ95">
            <v>0</v>
          </cell>
          <cell r="DK95">
            <v>0</v>
          </cell>
          <cell r="DL95">
            <v>0</v>
          </cell>
          <cell r="DM95">
            <v>0</v>
          </cell>
          <cell r="DN95">
            <v>0</v>
          </cell>
          <cell r="DO95">
            <v>0</v>
          </cell>
          <cell r="DP95">
            <v>0</v>
          </cell>
          <cell r="DQ95">
            <v>0</v>
          </cell>
          <cell r="DR95">
            <v>0</v>
          </cell>
          <cell r="DS95">
            <v>0</v>
          </cell>
          <cell r="DT95">
            <v>0</v>
          </cell>
          <cell r="DU95">
            <v>0</v>
          </cell>
          <cell r="DV95">
            <v>0</v>
          </cell>
          <cell r="DW95">
            <v>0</v>
          </cell>
          <cell r="DX95">
            <v>0</v>
          </cell>
          <cell r="DY95">
            <v>0</v>
          </cell>
          <cell r="DZ95">
            <v>0</v>
          </cell>
          <cell r="EA95">
            <v>0</v>
          </cell>
          <cell r="EB95">
            <v>0</v>
          </cell>
          <cell r="EC95">
            <v>0</v>
          </cell>
        </row>
        <row r="96">
          <cell r="G96">
            <v>6</v>
          </cell>
          <cell r="H96">
            <v>1.8</v>
          </cell>
          <cell r="I96">
            <v>1.1454545454545454E-3</v>
          </cell>
          <cell r="J96">
            <v>1.4545454545454546</v>
          </cell>
          <cell r="K96">
            <v>9.3636363636363643E-4</v>
          </cell>
          <cell r="M96">
            <v>0</v>
          </cell>
          <cell r="N96">
            <v>1.1310795454545455E-4</v>
          </cell>
          <cell r="O96">
            <v>2.2334090909090912E-4</v>
          </cell>
          <cell r="P96">
            <v>3.3069886363636363E-4</v>
          </cell>
          <cell r="Q96">
            <v>4.3518181818181817E-4</v>
          </cell>
          <cell r="R96">
            <v>5.3678977272727277E-4</v>
          </cell>
          <cell r="S96">
            <v>6.355227272727273E-4</v>
          </cell>
          <cell r="T96">
            <v>7.3138068181818178E-4</v>
          </cell>
          <cell r="U96">
            <v>8.2436363636363653E-4</v>
          </cell>
          <cell r="V96">
            <v>9.1447159090909101E-4</v>
          </cell>
          <cell r="W96">
            <v>1.0017045454545454E-3</v>
          </cell>
          <cell r="X96">
            <v>1.0860625000000002E-3</v>
          </cell>
          <cell r="Y96">
            <v>1.1675454545454545E-3</v>
          </cell>
          <cell r="Z96">
            <v>1.2461534090909092E-3</v>
          </cell>
          <cell r="AA96">
            <v>1.3218863636363638E-3</v>
          </cell>
          <cell r="AB96">
            <v>1.2197368421052635E-3</v>
          </cell>
          <cell r="AC96">
            <v>8.6736842105263143E-4</v>
          </cell>
          <cell r="AD96">
            <v>4.6078947368421091E-4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  <cell r="CT96">
            <v>0</v>
          </cell>
          <cell r="CU96">
            <v>0</v>
          </cell>
          <cell r="CV96">
            <v>0</v>
          </cell>
          <cell r="CW96">
            <v>0</v>
          </cell>
          <cell r="CX96">
            <v>0</v>
          </cell>
          <cell r="CY96">
            <v>0</v>
          </cell>
          <cell r="CZ96">
            <v>0</v>
          </cell>
          <cell r="DA96">
            <v>0</v>
          </cell>
          <cell r="DB96">
            <v>0</v>
          </cell>
          <cell r="DC96">
            <v>0</v>
          </cell>
          <cell r="DD96">
            <v>0</v>
          </cell>
          <cell r="DE96">
            <v>0</v>
          </cell>
          <cell r="DF96">
            <v>0</v>
          </cell>
          <cell r="DG96">
            <v>0</v>
          </cell>
          <cell r="DH96">
            <v>0</v>
          </cell>
          <cell r="DI96">
            <v>0</v>
          </cell>
          <cell r="DJ96">
            <v>0</v>
          </cell>
          <cell r="DK96">
            <v>0</v>
          </cell>
          <cell r="DL96">
            <v>0</v>
          </cell>
          <cell r="DM96">
            <v>0</v>
          </cell>
          <cell r="DN96">
            <v>0</v>
          </cell>
          <cell r="DO96">
            <v>0</v>
          </cell>
          <cell r="DP96">
            <v>0</v>
          </cell>
          <cell r="DQ96">
            <v>0</v>
          </cell>
          <cell r="DR96">
            <v>0</v>
          </cell>
          <cell r="DS96">
            <v>0</v>
          </cell>
          <cell r="DT96">
            <v>0</v>
          </cell>
          <cell r="DU96">
            <v>0</v>
          </cell>
          <cell r="DV96">
            <v>0</v>
          </cell>
          <cell r="DW96">
            <v>0</v>
          </cell>
          <cell r="DX96">
            <v>0</v>
          </cell>
          <cell r="DY96">
            <v>0</v>
          </cell>
          <cell r="DZ96">
            <v>0</v>
          </cell>
          <cell r="EA96">
            <v>0</v>
          </cell>
          <cell r="EB96">
            <v>0</v>
          </cell>
          <cell r="EC96">
            <v>0</v>
          </cell>
        </row>
        <row r="97">
          <cell r="G97">
            <v>5</v>
          </cell>
          <cell r="H97">
            <v>1.5</v>
          </cell>
          <cell r="I97">
            <v>9.5454545454545456E-4</v>
          </cell>
          <cell r="J97">
            <v>1.2121212121212122</v>
          </cell>
          <cell r="K97">
            <v>7.8030303030303036E-4</v>
          </cell>
          <cell r="M97">
            <v>0</v>
          </cell>
          <cell r="N97">
            <v>9.401704545454546E-5</v>
          </cell>
          <cell r="O97">
            <v>1.8515909090909092E-4</v>
          </cell>
          <cell r="P97">
            <v>2.7342613636363637E-4</v>
          </cell>
          <cell r="Q97">
            <v>3.5881818181818188E-4</v>
          </cell>
          <cell r="R97">
            <v>4.4133522727272728E-4</v>
          </cell>
          <cell r="S97">
            <v>5.2097727272727278E-4</v>
          </cell>
          <cell r="T97">
            <v>5.9774431818181823E-4</v>
          </cell>
          <cell r="U97">
            <v>6.7163636363636373E-4</v>
          </cell>
          <cell r="V97">
            <v>7.4265340909090917E-4</v>
          </cell>
          <cell r="W97">
            <v>8.1079545454545467E-4</v>
          </cell>
          <cell r="X97">
            <v>8.7606250000000011E-4</v>
          </cell>
          <cell r="Y97">
            <v>9.3845454545454549E-4</v>
          </cell>
          <cell r="Z97">
            <v>7.047368421052632E-4</v>
          </cell>
          <cell r="AA97">
            <v>3.7947368421052663E-4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  <cell r="CT97">
            <v>0</v>
          </cell>
          <cell r="CU97">
            <v>0</v>
          </cell>
          <cell r="CV97">
            <v>0</v>
          </cell>
          <cell r="CW97">
            <v>0</v>
          </cell>
          <cell r="CX97">
            <v>0</v>
          </cell>
          <cell r="CY97">
            <v>0</v>
          </cell>
          <cell r="CZ97">
            <v>0</v>
          </cell>
          <cell r="DA97">
            <v>0</v>
          </cell>
          <cell r="DB97">
            <v>0</v>
          </cell>
          <cell r="DC97">
            <v>0</v>
          </cell>
          <cell r="DD97">
            <v>0</v>
          </cell>
          <cell r="DE97">
            <v>0</v>
          </cell>
          <cell r="DF97">
            <v>0</v>
          </cell>
          <cell r="DG97">
            <v>0</v>
          </cell>
          <cell r="DH97">
            <v>0</v>
          </cell>
          <cell r="DI97">
            <v>0</v>
          </cell>
          <cell r="DJ97">
            <v>0</v>
          </cell>
          <cell r="DK97">
            <v>0</v>
          </cell>
          <cell r="DL97">
            <v>0</v>
          </cell>
          <cell r="DM97">
            <v>0</v>
          </cell>
          <cell r="DN97">
            <v>0</v>
          </cell>
          <cell r="DO97">
            <v>0</v>
          </cell>
          <cell r="DP97">
            <v>0</v>
          </cell>
          <cell r="DQ97">
            <v>0</v>
          </cell>
          <cell r="DR97">
            <v>0</v>
          </cell>
          <cell r="DS97">
            <v>0</v>
          </cell>
          <cell r="DT97">
            <v>0</v>
          </cell>
          <cell r="DU97">
            <v>0</v>
          </cell>
          <cell r="DV97">
            <v>0</v>
          </cell>
          <cell r="DW97">
            <v>0</v>
          </cell>
          <cell r="DX97">
            <v>0</v>
          </cell>
          <cell r="DY97">
            <v>0</v>
          </cell>
          <cell r="DZ97">
            <v>0</v>
          </cell>
          <cell r="EA97">
            <v>0</v>
          </cell>
          <cell r="EB97">
            <v>0</v>
          </cell>
          <cell r="EC97">
            <v>0</v>
          </cell>
        </row>
        <row r="98">
          <cell r="G98">
            <v>4</v>
          </cell>
          <cell r="H98">
            <v>1.2000000000000002</v>
          </cell>
          <cell r="I98">
            <v>7.6363636363636369E-4</v>
          </cell>
          <cell r="J98">
            <v>0.96969696969696972</v>
          </cell>
          <cell r="K98">
            <v>6.2424242424242429E-4</v>
          </cell>
          <cell r="M98">
            <v>0</v>
          </cell>
          <cell r="N98">
            <v>7.4926136363636373E-5</v>
          </cell>
          <cell r="O98">
            <v>1.4697727272727274E-4</v>
          </cell>
          <cell r="P98">
            <v>2.1615340909090911E-4</v>
          </cell>
          <cell r="Q98">
            <v>2.8245454545454548E-4</v>
          </cell>
          <cell r="R98">
            <v>3.4588068181818184E-4</v>
          </cell>
          <cell r="S98">
            <v>4.0643181818181821E-4</v>
          </cell>
          <cell r="T98">
            <v>4.6410795454545451E-4</v>
          </cell>
          <cell r="U98">
            <v>5.1890909090909103E-4</v>
          </cell>
          <cell r="V98">
            <v>5.7083522727272734E-4</v>
          </cell>
          <cell r="W98">
            <v>5.4210526315789486E-4</v>
          </cell>
          <cell r="X98">
            <v>2.9815789473684225E-4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0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</row>
        <row r="99">
          <cell r="G99">
            <v>3</v>
          </cell>
          <cell r="H99">
            <v>0.9</v>
          </cell>
          <cell r="I99">
            <v>5.7272727272727271E-4</v>
          </cell>
          <cell r="J99">
            <v>0.72727272727272729</v>
          </cell>
          <cell r="K99">
            <v>4.6818181818181822E-4</v>
          </cell>
          <cell r="M99">
            <v>0</v>
          </cell>
          <cell r="N99">
            <v>5.583522727272728E-5</v>
          </cell>
          <cell r="O99">
            <v>1.0879545454545454E-4</v>
          </cell>
          <cell r="P99">
            <v>1.5888068181818183E-4</v>
          </cell>
          <cell r="Q99">
            <v>2.0609090909090913E-4</v>
          </cell>
          <cell r="R99">
            <v>2.5042613636363636E-4</v>
          </cell>
          <cell r="S99">
            <v>2.9188636363636363E-4</v>
          </cell>
          <cell r="T99">
            <v>3.3047159090909096E-4</v>
          </cell>
          <cell r="U99">
            <v>2.1684210526315786E-4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0</v>
          </cell>
          <cell r="CY99">
            <v>0</v>
          </cell>
          <cell r="CZ99">
            <v>0</v>
          </cell>
          <cell r="DA99">
            <v>0</v>
          </cell>
          <cell r="DB99">
            <v>0</v>
          </cell>
          <cell r="DC99">
            <v>0</v>
          </cell>
          <cell r="DD99">
            <v>0</v>
          </cell>
          <cell r="DE99">
            <v>0</v>
          </cell>
          <cell r="DF99">
            <v>0</v>
          </cell>
          <cell r="DG99">
            <v>0</v>
          </cell>
          <cell r="DH99">
            <v>0</v>
          </cell>
          <cell r="DI99">
            <v>0</v>
          </cell>
          <cell r="DJ99">
            <v>0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0</v>
          </cell>
          <cell r="DQ99">
            <v>0</v>
          </cell>
          <cell r="DR99">
            <v>0</v>
          </cell>
          <cell r="DS99">
            <v>0</v>
          </cell>
          <cell r="DT99">
            <v>0</v>
          </cell>
          <cell r="DU99">
            <v>0</v>
          </cell>
          <cell r="DV99">
            <v>0</v>
          </cell>
          <cell r="DW99">
            <v>0</v>
          </cell>
          <cell r="DX99">
            <v>0</v>
          </cell>
          <cell r="DY99">
            <v>0</v>
          </cell>
          <cell r="DZ99">
            <v>0</v>
          </cell>
          <cell r="EA99">
            <v>0</v>
          </cell>
          <cell r="EB99">
            <v>0</v>
          </cell>
          <cell r="EC99">
            <v>0</v>
          </cell>
        </row>
        <row r="100">
          <cell r="G100">
            <v>2</v>
          </cell>
          <cell r="H100">
            <v>0.60000000000000009</v>
          </cell>
          <cell r="I100">
            <v>3.8181818181818184E-4</v>
          </cell>
          <cell r="J100">
            <v>0.48484848484848486</v>
          </cell>
          <cell r="K100">
            <v>3.1212121212121214E-4</v>
          </cell>
          <cell r="M100">
            <v>0</v>
          </cell>
          <cell r="N100">
            <v>3.6744318181818186E-5</v>
          </cell>
          <cell r="O100">
            <v>7.061363636363637E-5</v>
          </cell>
          <cell r="P100">
            <v>1.0160795454545455E-4</v>
          </cell>
          <cell r="Q100">
            <v>1.2972727272727276E-4</v>
          </cell>
          <cell r="R100">
            <v>1.3552631578947372E-4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>
            <v>0</v>
          </cell>
          <cell r="DA100">
            <v>0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  <cell r="DF100">
            <v>0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0</v>
          </cell>
          <cell r="DS100">
            <v>0</v>
          </cell>
          <cell r="DT100">
            <v>0</v>
          </cell>
          <cell r="DU100">
            <v>0</v>
          </cell>
          <cell r="DV100">
            <v>0</v>
          </cell>
          <cell r="DW100">
            <v>0</v>
          </cell>
          <cell r="DX100">
            <v>0</v>
          </cell>
          <cell r="DY100">
            <v>0</v>
          </cell>
          <cell r="DZ100">
            <v>0</v>
          </cell>
          <cell r="EA100">
            <v>0</v>
          </cell>
          <cell r="EB100">
            <v>0</v>
          </cell>
          <cell r="EC100">
            <v>0</v>
          </cell>
        </row>
        <row r="101">
          <cell r="G101">
            <v>1</v>
          </cell>
          <cell r="H101">
            <v>0.30000000000000004</v>
          </cell>
          <cell r="I101">
            <v>1.9090909090909092E-4</v>
          </cell>
          <cell r="J101">
            <v>0.24242424242424243</v>
          </cell>
          <cell r="K101">
            <v>1.5606060606060607E-4</v>
          </cell>
          <cell r="M101">
            <v>0</v>
          </cell>
          <cell r="N101">
            <v>1.7653409090909092E-5</v>
          </cell>
          <cell r="O101">
            <v>3.243181818181819E-5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  <cell r="CT101">
            <v>0</v>
          </cell>
          <cell r="CU101">
            <v>0</v>
          </cell>
          <cell r="CV101">
            <v>0</v>
          </cell>
          <cell r="CW101">
            <v>0</v>
          </cell>
          <cell r="CX101">
            <v>0</v>
          </cell>
          <cell r="CY101">
            <v>0</v>
          </cell>
          <cell r="CZ101">
            <v>0</v>
          </cell>
          <cell r="DA101">
            <v>0</v>
          </cell>
          <cell r="DB101">
            <v>0</v>
          </cell>
          <cell r="DC101">
            <v>0</v>
          </cell>
          <cell r="DD101">
            <v>0</v>
          </cell>
          <cell r="DE101">
            <v>0</v>
          </cell>
          <cell r="DF101">
            <v>0</v>
          </cell>
          <cell r="DG101">
            <v>0</v>
          </cell>
          <cell r="DH101">
            <v>0</v>
          </cell>
          <cell r="DI101">
            <v>0</v>
          </cell>
          <cell r="DJ101">
            <v>0</v>
          </cell>
          <cell r="DK101">
            <v>0</v>
          </cell>
          <cell r="DL101">
            <v>0</v>
          </cell>
          <cell r="DM101">
            <v>0</v>
          </cell>
          <cell r="DN101">
            <v>0</v>
          </cell>
          <cell r="DO101">
            <v>0</v>
          </cell>
          <cell r="DP101">
            <v>0</v>
          </cell>
          <cell r="DQ101">
            <v>0</v>
          </cell>
          <cell r="DR101">
            <v>0</v>
          </cell>
          <cell r="DS101">
            <v>0</v>
          </cell>
          <cell r="DT101">
            <v>0</v>
          </cell>
          <cell r="DU101">
            <v>0</v>
          </cell>
          <cell r="DV101">
            <v>0</v>
          </cell>
          <cell r="DW101">
            <v>0</v>
          </cell>
          <cell r="DX101">
            <v>0</v>
          </cell>
          <cell r="DY101">
            <v>0</v>
          </cell>
          <cell r="DZ101">
            <v>0</v>
          </cell>
          <cell r="EA101">
            <v>0</v>
          </cell>
          <cell r="EB101">
            <v>0</v>
          </cell>
          <cell r="EC101">
            <v>0</v>
          </cell>
        </row>
        <row r="102"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  <cell r="CT102">
            <v>0</v>
          </cell>
          <cell r="CU102">
            <v>0</v>
          </cell>
          <cell r="CV102">
            <v>0</v>
          </cell>
          <cell r="CW102">
            <v>0</v>
          </cell>
          <cell r="CX102">
            <v>0</v>
          </cell>
          <cell r="CY102">
            <v>0</v>
          </cell>
          <cell r="CZ102">
            <v>0</v>
          </cell>
          <cell r="DA102">
            <v>0</v>
          </cell>
          <cell r="DB102">
            <v>0</v>
          </cell>
          <cell r="DC102">
            <v>0</v>
          </cell>
          <cell r="DD102">
            <v>0</v>
          </cell>
          <cell r="DE102">
            <v>0</v>
          </cell>
          <cell r="DF102">
            <v>0</v>
          </cell>
          <cell r="DG102">
            <v>0</v>
          </cell>
          <cell r="DH102">
            <v>0</v>
          </cell>
          <cell r="DI102">
            <v>0</v>
          </cell>
          <cell r="DJ102">
            <v>0</v>
          </cell>
          <cell r="DK102">
            <v>0</v>
          </cell>
          <cell r="DL102">
            <v>0</v>
          </cell>
          <cell r="DM102">
            <v>0</v>
          </cell>
          <cell r="DN102">
            <v>0</v>
          </cell>
          <cell r="DO102">
            <v>0</v>
          </cell>
          <cell r="DP102">
            <v>0</v>
          </cell>
          <cell r="DQ102">
            <v>0</v>
          </cell>
          <cell r="DR102">
            <v>0</v>
          </cell>
          <cell r="DS102">
            <v>0</v>
          </cell>
          <cell r="DT102">
            <v>0</v>
          </cell>
          <cell r="DU102">
            <v>0</v>
          </cell>
          <cell r="DV102">
            <v>0</v>
          </cell>
          <cell r="DW102">
            <v>0</v>
          </cell>
          <cell r="DX102">
            <v>0</v>
          </cell>
          <cell r="DY102">
            <v>0</v>
          </cell>
          <cell r="DZ102">
            <v>0</v>
          </cell>
          <cell r="EA102">
            <v>0</v>
          </cell>
          <cell r="EB102">
            <v>0</v>
          </cell>
          <cell r="EC102">
            <v>0</v>
          </cell>
        </row>
      </sheetData>
      <sheetData sheetId="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923B49FB-57E0-42E6-926D-54DA4CDDC84E}" autoFormatId="16" applyNumberFormats="0" applyBorderFormats="0" applyFontFormats="0" applyPatternFormats="0" applyAlignmentFormats="0" applyWidthHeightFormats="0">
  <queryTableRefresh nextId="26" unboundColumnsRight="3">
    <queryTableFields count="25">
      <queryTableField id="1" name="SolarRef (%)" tableColumnId="1"/>
      <queryTableField id="2" name="WindRef (%) UI" tableColumnId="2"/>
      <queryTableField id="3" name="LoadRef (%)" tableColumnId="3"/>
      <queryTableField id="4" name="SolarU (V)" tableColumnId="4"/>
      <queryTableField id="5" name="LoadI (mA)" tableColumnId="5"/>
      <queryTableField id="6" name="WindU (V)" tableColumnId="6"/>
      <queryTableField id="7" name="Fuel cell U (V)" tableColumnId="7"/>
      <queryTableField id="8" name="Fuel cell pwm (0-255)" tableColumnId="8"/>
      <queryTableField id="9" name="ElectrolyzerU (V)" tableColumnId="9"/>
      <queryTableField id="10" name="ElectrolyzerI (mA)" tableColumnId="10"/>
      <queryTableField id="11" name="Electrolyzer pwm (0-255)" tableColumnId="11"/>
      <queryTableField id="12" name="gridU (V)" tableColumnId="12"/>
      <queryTableField id="13" name="H2 pwm (0-255)" tableColumnId="13"/>
      <queryTableField id="14" name="looptime (ms)" tableColumnId="14"/>
      <queryTableField id="15" name="fanRaw (%) dimmer" tableColumnId="15"/>
      <queryTableField id="16" name="wind pwm (0-255)" tableColumnId="16"/>
      <queryTableField id="17" name="mismatch flow (-)" tableColumnId="17"/>
      <queryTableField id="18" name="zon flow (-)" tableColumnId="18"/>
      <queryTableField id="19" name="wind flow (-)" tableColumnId="19"/>
      <queryTableField id="20" name="fuel cell flow (-)" tableColumnId="20"/>
      <queryTableField id="21" name="Tanklevel (mL)" tableColumnId="21"/>
      <queryTableField id="22" name="t (s)" tableColumnId="22"/>
      <queryTableField id="23" dataBound="0" tableColumnId="23"/>
      <queryTableField id="24" dataBound="0" tableColumnId="24"/>
      <queryTableField id="25" dataBound="0" tableColumnId="25"/>
    </queryTableFields>
  </queryTableRefresh>
  <extLst>
    <ext xmlns:x15="http://schemas.microsoft.com/office/spreadsheetml/2010/11/main" uri="{883FBD77-0823-4a55-B5E3-86C4891E6966}">
      <x15:queryTable sourceDataName="Query - log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DC243E-7481-44F8-AB34-B4D7A1475C9B}" name="log" displayName="log" ref="A1:Y260" tableType="queryTable" totalsRowShown="0">
  <autoFilter ref="A1:Y260" xr:uid="{CAF82BA3-ED20-4448-8657-C4392B255201}"/>
  <tableColumns count="25">
    <tableColumn id="1" xr3:uid="{60A49302-3019-4223-883C-F2153754D260}" uniqueName="1" name="SolarRef (%)" queryTableFieldId="1"/>
    <tableColumn id="2" xr3:uid="{63BEA125-4D20-403F-BAD0-B3CD73BDF354}" uniqueName="2" name="WindRef (%) UI" queryTableFieldId="2"/>
    <tableColumn id="3" xr3:uid="{96B1501F-EBC6-479C-A3C0-8D187E449A2E}" uniqueName="3" name="LoadRef (%)" queryTableFieldId="3"/>
    <tableColumn id="4" xr3:uid="{3FC84749-4666-4109-BC95-FAD0D3619048}" uniqueName="4" name="SolarU (V)" queryTableFieldId="4"/>
    <tableColumn id="5" xr3:uid="{12270F21-E116-4135-B5D0-C1C4B02BC15E}" uniqueName="5" name="LoadI (mA)" queryTableFieldId="5"/>
    <tableColumn id="6" xr3:uid="{27984F7A-B582-491D-AA0B-568DBCD2984F}" uniqueName="6" name="WindU (V)" queryTableFieldId="6"/>
    <tableColumn id="7" xr3:uid="{5BB2FC6C-8498-4F68-AD83-0FC1A80788DA}" uniqueName="7" name="Fuel cell U (V)" queryTableFieldId="7"/>
    <tableColumn id="8" xr3:uid="{F82E15C4-31FC-4B38-98B4-5A015E6E47E6}" uniqueName="8" name="Fuel cell pwm (0-255)" queryTableFieldId="8"/>
    <tableColumn id="9" xr3:uid="{3E35D142-7A31-4709-8943-29A3D4A7CEFE}" uniqueName="9" name="ElectrolyzerU (V)" queryTableFieldId="9"/>
    <tableColumn id="10" xr3:uid="{26B5A999-4DC7-4159-93C5-EACD9C9493BD}" uniqueName="10" name="ElectrolyzerI (mA)" queryTableFieldId="10"/>
    <tableColumn id="11" xr3:uid="{AD6FC645-369B-4D50-8F2E-28E123B24A82}" uniqueName="11" name="Electrolyzer pwm (0-255)" queryTableFieldId="11"/>
    <tableColumn id="12" xr3:uid="{A97C4047-D1C7-49A9-9555-9879FF895CDB}" uniqueName="12" name="gridU (V)" queryTableFieldId="12"/>
    <tableColumn id="13" xr3:uid="{82013C15-218D-43AA-A066-D46B5833ADBB}" uniqueName="13" name="H2 pwm (0-255)" queryTableFieldId="13"/>
    <tableColumn id="14" xr3:uid="{E5AD4EFB-055D-4800-A921-8E1E6356CE4A}" uniqueName="14" name="looptime (ms)" queryTableFieldId="14"/>
    <tableColumn id="15" xr3:uid="{41085A20-EF12-4B6C-AF16-763B0F93D8B2}" uniqueName="15" name="fanRaw (%) dimmer" queryTableFieldId="15"/>
    <tableColumn id="16" xr3:uid="{EDD39834-45DD-47D2-B92E-86B419785839}" uniqueName="16" name="wind pwm (0-255)" queryTableFieldId="16"/>
    <tableColumn id="17" xr3:uid="{8CC6757B-2B07-4645-9F35-F985D24DC546}" uniqueName="17" name="mismatch flow (-)" queryTableFieldId="17"/>
    <tableColumn id="18" xr3:uid="{3473668E-C839-43CC-86EC-00D072E0E22A}" uniqueName="18" name="zon flow (-)" queryTableFieldId="18"/>
    <tableColumn id="19" xr3:uid="{D52EE0FE-66B1-4264-821D-76EBBE43E9B1}" uniqueName="19" name="wind flow (-)" queryTableFieldId="19"/>
    <tableColumn id="20" xr3:uid="{80A5558F-AB63-448B-9E36-B6F619FD2ED5}" uniqueName="20" name="fuel cell flow (-)" queryTableFieldId="20"/>
    <tableColumn id="21" xr3:uid="{4FF13B54-DC0B-44F6-AC19-C76EA85F6070}" uniqueName="21" name="Tanklevel (mL)" queryTableFieldId="21" dataCellStyle="Calculation"/>
    <tableColumn id="22" xr3:uid="{63CE3C0F-76CE-4852-AF8E-597CAFE42812}" uniqueName="22" name="t (s)" queryTableFieldId="22" dataCellStyle="Calculation"/>
    <tableColumn id="23" xr3:uid="{34D9F777-A77C-43C9-94B5-41C03778856A}" uniqueName="23" name="pwind" queryTableFieldId="23" dataDxfId="2" dataCellStyle="Output">
      <calculatedColumnFormula>VLOOKUP(log[[#This Row],[fanRaw (%) dimmer]],[1]DATA!$I$4:$CA$94,(log[[#This Row],[WindU (V)]])*10+2,FALSE)</calculatedColumnFormula>
    </tableColumn>
    <tableColumn id="24" xr3:uid="{C5AB5E5E-8B6C-4D2D-8B8D-C85C3E248BDA}" uniqueName="24" name="pzon" queryTableFieldId="24" dataDxfId="1" dataCellStyle="Output">
      <calculatedColumnFormula>VLOOKUP(log[[#This Row],[SolarRef (%)]],[2]Blad2!G$2:EC$102,log[[#This Row],[SolarU (V)]]*10+7,FALSE)</calculatedColumnFormula>
    </tableColumn>
    <tableColumn id="25" xr3:uid="{8C1F214D-D2AC-4676-805B-DAFD4D96B73E}" uniqueName="25" name="pload" queryTableFieldId="25" dataDxfId="0" dataCellStyle="Output">
      <calculatedColumnFormula>log[[#This Row],[gridU (V)]]*log[[#This Row],[SolarU (V)]]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4416E-9044-46B9-8596-3421DE2C6E8E}">
  <dimension ref="A1:AQ260"/>
  <sheetViews>
    <sheetView tabSelected="1" topLeftCell="X1" zoomScale="85" zoomScaleNormal="85" workbookViewId="0">
      <selection activeCell="AI20" sqref="AI20"/>
    </sheetView>
  </sheetViews>
  <sheetFormatPr defaultRowHeight="14.4" x14ac:dyDescent="0.3"/>
  <cols>
    <col min="1" max="1" width="14.5546875" customWidth="1"/>
    <col min="2" max="2" width="17.109375" customWidth="1"/>
    <col min="3" max="3" width="14.44140625" customWidth="1"/>
    <col min="4" max="4" width="12.77734375" customWidth="1"/>
    <col min="5" max="5" width="13.5546875" customWidth="1"/>
    <col min="6" max="6" width="13.109375" customWidth="1"/>
    <col min="7" max="7" width="16" customWidth="1"/>
    <col min="8" max="8" width="23.33203125" customWidth="1"/>
    <col min="9" max="9" width="18.88671875" customWidth="1"/>
    <col min="10" max="10" width="19.77734375" customWidth="1"/>
    <col min="11" max="11" width="26.44140625" customWidth="1"/>
    <col min="12" max="12" width="11.88671875" customWidth="1"/>
    <col min="13" max="13" width="18.5546875" customWidth="1"/>
    <col min="14" max="14" width="16.44140625" customWidth="1"/>
    <col min="15" max="15" width="21.33203125" customWidth="1"/>
    <col min="16" max="16" width="20.44140625" customWidth="1"/>
    <col min="17" max="17" width="19.44140625" customWidth="1"/>
    <col min="18" max="18" width="13.88671875" customWidth="1"/>
    <col min="19" max="19" width="15.21875" customWidth="1"/>
    <col min="20" max="20" width="17.77734375" customWidth="1"/>
    <col min="21" max="21" width="16.77734375" style="3" customWidth="1"/>
    <col min="22" max="22" width="13.33203125" style="3" customWidth="1"/>
    <col min="23" max="23" width="9.6640625" style="1" customWidth="1"/>
    <col min="24" max="24" width="8.33203125" style="1" customWidth="1"/>
    <col min="25" max="25" width="17.44140625" style="1" bestFit="1" customWidth="1"/>
    <col min="26" max="26" width="13.44140625" customWidth="1"/>
  </cols>
  <sheetData>
    <row r="1" spans="1:4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1" t="s">
        <v>24</v>
      </c>
    </row>
    <row r="2" spans="1:43" x14ac:dyDescent="0.3">
      <c r="A2">
        <v>0</v>
      </c>
      <c r="B2">
        <v>0</v>
      </c>
      <c r="C2">
        <v>100</v>
      </c>
      <c r="D2">
        <v>0.44</v>
      </c>
      <c r="E2">
        <v>4187.78</v>
      </c>
      <c r="F2">
        <v>0</v>
      </c>
      <c r="G2">
        <v>0</v>
      </c>
      <c r="H2">
        <v>0</v>
      </c>
      <c r="I2">
        <v>0.87</v>
      </c>
      <c r="J2">
        <v>4036.44</v>
      </c>
      <c r="K2">
        <v>0</v>
      </c>
      <c r="L2">
        <v>2.0699999999999998</v>
      </c>
      <c r="M2">
        <v>-50</v>
      </c>
      <c r="N2">
        <v>17</v>
      </c>
      <c r="O2">
        <v>0</v>
      </c>
      <c r="P2">
        <v>0</v>
      </c>
      <c r="Q2">
        <v>-4171.43</v>
      </c>
      <c r="R2">
        <v>8.8000000000000007</v>
      </c>
      <c r="S2">
        <v>0</v>
      </c>
      <c r="T2">
        <v>0</v>
      </c>
      <c r="U2" s="3">
        <v>7.726462094999988</v>
      </c>
      <c r="V2" s="3">
        <v>0.27400000000000002</v>
      </c>
      <c r="W2" s="2">
        <f>VLOOKUP(log[[#This Row],[fanRaw (%) dimmer]],[1]DATA!$I$4:$CA$94,(log[[#This Row],[WindU (V)]])*10+2,FALSE)</f>
        <v>0</v>
      </c>
      <c r="X2" s="4">
        <f>VLOOKUP(log[[#This Row],[SolarRef (%)]],[2]Blad2!G$2:EC$102,log[[#This Row],[SolarU (V)]]*10+7,FALSE)</f>
        <v>0</v>
      </c>
      <c r="Y2" s="4">
        <f>log[[#This Row],[gridU (V)]]*log[[#This Row],[SolarU (V)]]</f>
        <v>0.91079999999999994</v>
      </c>
      <c r="AD2" t="s">
        <v>25</v>
      </c>
    </row>
    <row r="3" spans="1:43" x14ac:dyDescent="0.3">
      <c r="A3">
        <v>0</v>
      </c>
      <c r="B3">
        <v>0</v>
      </c>
      <c r="C3">
        <v>100</v>
      </c>
      <c r="D3">
        <v>0.44</v>
      </c>
      <c r="E3">
        <v>4187.78</v>
      </c>
      <c r="F3">
        <v>0</v>
      </c>
      <c r="G3">
        <v>0</v>
      </c>
      <c r="H3">
        <v>0</v>
      </c>
      <c r="I3">
        <v>0.87</v>
      </c>
      <c r="J3">
        <v>4036.44</v>
      </c>
      <c r="K3">
        <v>0</v>
      </c>
      <c r="L3">
        <v>2.0699999999999998</v>
      </c>
      <c r="M3">
        <v>-50</v>
      </c>
      <c r="N3">
        <v>17</v>
      </c>
      <c r="O3">
        <v>0</v>
      </c>
      <c r="P3">
        <v>0</v>
      </c>
      <c r="Q3">
        <v>-4171.43</v>
      </c>
      <c r="R3">
        <v>8.8000000000000007</v>
      </c>
      <c r="S3">
        <v>0</v>
      </c>
      <c r="T3">
        <v>0</v>
      </c>
      <c r="U3" s="3">
        <v>7.6383205799999701</v>
      </c>
      <c r="V3" s="3">
        <v>0.47</v>
      </c>
      <c r="W3" s="2">
        <f>VLOOKUP(log[[#This Row],[fanRaw (%) dimmer]],[1]DATA!$I$4:$CA$94,(log[[#This Row],[WindU (V)]])*10+2,FALSE)</f>
        <v>0</v>
      </c>
      <c r="X3" s="4">
        <f>VLOOKUP(log[[#This Row],[SolarRef (%)]],[2]Blad2!G$2:EC$102,log[[#This Row],[SolarU (V)]]*10+7,FALSE)</f>
        <v>0</v>
      </c>
      <c r="Y3" s="4">
        <f>log[[#This Row],[gridU (V)]]*log[[#This Row],[SolarU (V)]]</f>
        <v>0.91079999999999994</v>
      </c>
    </row>
    <row r="4" spans="1:43" x14ac:dyDescent="0.3">
      <c r="A4">
        <v>0</v>
      </c>
      <c r="B4">
        <v>100</v>
      </c>
      <c r="C4">
        <v>100</v>
      </c>
      <c r="D4">
        <v>0.44</v>
      </c>
      <c r="E4">
        <v>4187.78</v>
      </c>
      <c r="F4">
        <v>0</v>
      </c>
      <c r="G4">
        <v>0</v>
      </c>
      <c r="H4">
        <v>0</v>
      </c>
      <c r="I4">
        <v>0.87</v>
      </c>
      <c r="J4">
        <v>4036.44</v>
      </c>
      <c r="K4">
        <v>0</v>
      </c>
      <c r="L4">
        <v>2.0699999999999998</v>
      </c>
      <c r="M4">
        <v>-50</v>
      </c>
      <c r="N4">
        <v>17</v>
      </c>
      <c r="O4">
        <v>0</v>
      </c>
      <c r="P4">
        <v>0</v>
      </c>
      <c r="Q4">
        <v>-4171.43</v>
      </c>
      <c r="R4">
        <v>8.8000000000000007</v>
      </c>
      <c r="S4">
        <v>0</v>
      </c>
      <c r="T4">
        <v>0</v>
      </c>
      <c r="U4" s="3">
        <v>7.6677010849999903</v>
      </c>
      <c r="V4" s="3">
        <v>0.67300000000000004</v>
      </c>
      <c r="W4" s="2">
        <f>VLOOKUP(log[[#This Row],[fanRaw (%) dimmer]],[1]DATA!$I$4:$CA$94,(log[[#This Row],[WindU (V)]])*10+2,FALSE)</f>
        <v>0</v>
      </c>
      <c r="X4" s="4">
        <f>VLOOKUP(log[[#This Row],[SolarRef (%)]],[2]Blad2!G$2:EC$102,log[[#This Row],[SolarU (V)]]*10+7,FALSE)</f>
        <v>0</v>
      </c>
      <c r="Y4" s="4">
        <f>log[[#This Row],[gridU (V)]]*log[[#This Row],[SolarU (V)]]</f>
        <v>0.91079999999999994</v>
      </c>
    </row>
    <row r="5" spans="1:43" x14ac:dyDescent="0.3">
      <c r="A5">
        <v>0</v>
      </c>
      <c r="B5">
        <v>100</v>
      </c>
      <c r="C5">
        <v>100</v>
      </c>
      <c r="D5">
        <v>1.29</v>
      </c>
      <c r="E5">
        <v>4186.9799999999996</v>
      </c>
      <c r="F5">
        <v>0</v>
      </c>
      <c r="G5">
        <v>0</v>
      </c>
      <c r="H5">
        <v>0</v>
      </c>
      <c r="I5">
        <v>2.06</v>
      </c>
      <c r="J5">
        <v>4036.33</v>
      </c>
      <c r="K5">
        <v>0</v>
      </c>
      <c r="L5">
        <v>4.82</v>
      </c>
      <c r="M5">
        <v>-50</v>
      </c>
      <c r="N5">
        <v>17</v>
      </c>
      <c r="O5">
        <v>0</v>
      </c>
      <c r="P5">
        <v>0</v>
      </c>
      <c r="Q5">
        <v>-4156.07</v>
      </c>
      <c r="R5">
        <v>25.8</v>
      </c>
      <c r="S5">
        <v>0</v>
      </c>
      <c r="T5">
        <v>0</v>
      </c>
      <c r="U5" s="3">
        <v>7.697081589999982</v>
      </c>
      <c r="V5" s="3">
        <v>0.88100000000000001</v>
      </c>
      <c r="W5" s="2">
        <f>VLOOKUP(log[[#This Row],[fanRaw (%) dimmer]],[1]DATA!$I$4:$CA$94,(log[[#This Row],[WindU (V)]])*10+2,FALSE)</f>
        <v>0</v>
      </c>
      <c r="X5" s="4">
        <f>VLOOKUP(log[[#This Row],[SolarRef (%)]],[2]Blad2!G$2:EC$102,log[[#This Row],[SolarU (V)]]*10+7,FALSE)</f>
        <v>0</v>
      </c>
      <c r="Y5" s="4">
        <f>log[[#This Row],[gridU (V)]]*log[[#This Row],[SolarU (V)]]</f>
        <v>6.2178000000000004</v>
      </c>
    </row>
    <row r="6" spans="1:43" x14ac:dyDescent="0.3">
      <c r="A6">
        <v>0</v>
      </c>
      <c r="B6">
        <v>100</v>
      </c>
      <c r="C6">
        <v>100</v>
      </c>
      <c r="D6">
        <v>1.29</v>
      </c>
      <c r="E6">
        <v>4186.9799999999996</v>
      </c>
      <c r="F6">
        <v>0</v>
      </c>
      <c r="G6">
        <v>0</v>
      </c>
      <c r="H6">
        <v>0</v>
      </c>
      <c r="I6">
        <v>2.06</v>
      </c>
      <c r="J6">
        <v>4036.33</v>
      </c>
      <c r="K6">
        <v>0</v>
      </c>
      <c r="L6">
        <v>4.82</v>
      </c>
      <c r="M6">
        <v>-50</v>
      </c>
      <c r="N6">
        <v>17</v>
      </c>
      <c r="O6">
        <v>0</v>
      </c>
      <c r="P6">
        <v>0</v>
      </c>
      <c r="Q6">
        <v>-4156.07</v>
      </c>
      <c r="R6">
        <v>25.8</v>
      </c>
      <c r="S6">
        <v>0</v>
      </c>
      <c r="T6">
        <v>0</v>
      </c>
      <c r="U6" s="3">
        <v>7.6677010849999903</v>
      </c>
      <c r="V6" s="3">
        <v>1.07</v>
      </c>
      <c r="W6" s="2">
        <f>VLOOKUP(log[[#This Row],[fanRaw (%) dimmer]],[1]DATA!$I$4:$CA$94,(log[[#This Row],[WindU (V)]])*10+2,FALSE)</f>
        <v>0</v>
      </c>
      <c r="X6" s="4">
        <f>VLOOKUP(log[[#This Row],[SolarRef (%)]],[2]Blad2!G$2:EC$102,log[[#This Row],[SolarU (V)]]*10+7,FALSE)</f>
        <v>0</v>
      </c>
      <c r="Y6" s="4">
        <f>log[[#This Row],[gridU (V)]]*log[[#This Row],[SolarU (V)]]</f>
        <v>6.2178000000000004</v>
      </c>
      <c r="AN6" t="s">
        <v>27</v>
      </c>
    </row>
    <row r="7" spans="1:43" x14ac:dyDescent="0.3">
      <c r="A7">
        <v>0</v>
      </c>
      <c r="B7">
        <v>100</v>
      </c>
      <c r="C7">
        <v>100</v>
      </c>
      <c r="D7">
        <v>2.14</v>
      </c>
      <c r="E7">
        <v>4186.63</v>
      </c>
      <c r="F7">
        <v>0</v>
      </c>
      <c r="G7">
        <v>0</v>
      </c>
      <c r="H7">
        <v>0</v>
      </c>
      <c r="I7">
        <v>3.25</v>
      </c>
      <c r="J7">
        <v>4036.56</v>
      </c>
      <c r="K7">
        <v>0</v>
      </c>
      <c r="L7">
        <v>7.44</v>
      </c>
      <c r="M7">
        <v>-50</v>
      </c>
      <c r="N7">
        <v>17</v>
      </c>
      <c r="O7">
        <v>95</v>
      </c>
      <c r="P7">
        <v>0</v>
      </c>
      <c r="Q7">
        <v>-4137.63</v>
      </c>
      <c r="R7">
        <v>42.800000000000004</v>
      </c>
      <c r="S7">
        <v>0</v>
      </c>
      <c r="T7">
        <v>0</v>
      </c>
      <c r="U7" s="3">
        <v>7.726462094999988</v>
      </c>
      <c r="V7" s="3">
        <v>1.2709999999999999</v>
      </c>
      <c r="W7" s="2" t="e">
        <f>VLOOKUP(log[[#This Row],[fanRaw (%) dimmer]],[1]DATA!$I$4:$CA$94,(log[[#This Row],[WindU (V)]])*10+2,FALSE)</f>
        <v>#N/A</v>
      </c>
      <c r="X7" s="4">
        <f>VLOOKUP(log[[#This Row],[SolarRef (%)]],[2]Blad2!G$2:EC$102,log[[#This Row],[SolarU (V)]]*10+7,FALSE)</f>
        <v>0</v>
      </c>
      <c r="Y7" s="4">
        <f>log[[#This Row],[gridU (V)]]*log[[#This Row],[SolarU (V)]]</f>
        <v>15.921600000000002</v>
      </c>
    </row>
    <row r="8" spans="1:43" x14ac:dyDescent="0.3">
      <c r="A8">
        <v>0</v>
      </c>
      <c r="B8">
        <v>100</v>
      </c>
      <c r="C8">
        <v>100</v>
      </c>
      <c r="D8">
        <v>2.14</v>
      </c>
      <c r="E8">
        <v>4186.63</v>
      </c>
      <c r="F8">
        <v>0</v>
      </c>
      <c r="G8">
        <v>0</v>
      </c>
      <c r="H8">
        <v>0</v>
      </c>
      <c r="I8">
        <v>3.25</v>
      </c>
      <c r="J8">
        <v>4036.56</v>
      </c>
      <c r="K8">
        <v>0</v>
      </c>
      <c r="L8">
        <v>7.44</v>
      </c>
      <c r="M8">
        <v>-50</v>
      </c>
      <c r="N8">
        <v>17</v>
      </c>
      <c r="O8">
        <v>95</v>
      </c>
      <c r="P8">
        <v>0</v>
      </c>
      <c r="Q8">
        <v>-4137.63</v>
      </c>
      <c r="R8">
        <v>42.800000000000004</v>
      </c>
      <c r="S8">
        <v>0</v>
      </c>
      <c r="T8">
        <v>0</v>
      </c>
      <c r="U8" s="3">
        <v>7.726462094999988</v>
      </c>
      <c r="V8" s="3">
        <v>1.47</v>
      </c>
      <c r="W8" s="2" t="e">
        <f>VLOOKUP(log[[#This Row],[fanRaw (%) dimmer]],[1]DATA!$I$4:$CA$94,(log[[#This Row],[WindU (V)]])*10+2,FALSE)</f>
        <v>#N/A</v>
      </c>
      <c r="X8" s="4">
        <f>VLOOKUP(log[[#This Row],[SolarRef (%)]],[2]Blad2!G$2:EC$102,log[[#This Row],[SolarU (V)]]*10+7,FALSE)</f>
        <v>0</v>
      </c>
      <c r="Y8" s="4">
        <f>log[[#This Row],[gridU (V)]]*log[[#This Row],[SolarU (V)]]</f>
        <v>15.921600000000002</v>
      </c>
      <c r="AQ8">
        <f>MIN(log[WindRef (%) UI])</f>
        <v>0</v>
      </c>
    </row>
    <row r="9" spans="1:43" x14ac:dyDescent="0.3">
      <c r="A9">
        <v>0</v>
      </c>
      <c r="B9">
        <v>100</v>
      </c>
      <c r="C9">
        <v>100</v>
      </c>
      <c r="D9">
        <v>3.04</v>
      </c>
      <c r="E9">
        <v>4189.62</v>
      </c>
      <c r="F9">
        <v>0</v>
      </c>
      <c r="G9">
        <v>0</v>
      </c>
      <c r="H9">
        <v>0</v>
      </c>
      <c r="I9">
        <v>4.4400000000000004</v>
      </c>
      <c r="J9">
        <v>4036.33</v>
      </c>
      <c r="K9">
        <v>0</v>
      </c>
      <c r="L9">
        <v>10.19</v>
      </c>
      <c r="M9">
        <v>-50</v>
      </c>
      <c r="N9">
        <v>17</v>
      </c>
      <c r="O9">
        <v>95</v>
      </c>
      <c r="P9">
        <v>0</v>
      </c>
      <c r="Q9">
        <v>-4122.71</v>
      </c>
      <c r="R9">
        <v>60.8</v>
      </c>
      <c r="S9">
        <v>0</v>
      </c>
      <c r="T9">
        <v>0</v>
      </c>
      <c r="U9" s="3">
        <v>7.697081589999982</v>
      </c>
      <c r="V9" s="3">
        <v>1.6719999999999999</v>
      </c>
      <c r="W9" s="2" t="e">
        <f>VLOOKUP(log[[#This Row],[fanRaw (%) dimmer]],[1]DATA!$I$4:$CA$94,(log[[#This Row],[WindU (V)]])*10+2,FALSE)</f>
        <v>#N/A</v>
      </c>
      <c r="X9" s="4">
        <f>VLOOKUP(log[[#This Row],[SolarRef (%)]],[2]Blad2!G$2:EC$102,log[[#This Row],[SolarU (V)]]*10+7,FALSE)</f>
        <v>0</v>
      </c>
      <c r="Y9" s="4">
        <f>log[[#This Row],[gridU (V)]]*log[[#This Row],[SolarU (V)]]</f>
        <v>30.977599999999999</v>
      </c>
    </row>
    <row r="10" spans="1:43" x14ac:dyDescent="0.3">
      <c r="A10">
        <v>0</v>
      </c>
      <c r="B10">
        <v>100</v>
      </c>
      <c r="C10">
        <v>100</v>
      </c>
      <c r="D10">
        <v>3.04</v>
      </c>
      <c r="E10">
        <v>4189.62</v>
      </c>
      <c r="F10">
        <v>0</v>
      </c>
      <c r="G10">
        <v>0</v>
      </c>
      <c r="H10">
        <v>0</v>
      </c>
      <c r="I10">
        <v>4.4400000000000004</v>
      </c>
      <c r="J10">
        <v>4036.33</v>
      </c>
      <c r="K10">
        <v>0</v>
      </c>
      <c r="L10">
        <v>10.19</v>
      </c>
      <c r="M10">
        <v>-50</v>
      </c>
      <c r="N10">
        <v>17</v>
      </c>
      <c r="O10">
        <v>95</v>
      </c>
      <c r="P10">
        <v>0</v>
      </c>
      <c r="Q10">
        <v>-4122.71</v>
      </c>
      <c r="R10">
        <v>60.8</v>
      </c>
      <c r="S10">
        <v>0</v>
      </c>
      <c r="T10">
        <v>0</v>
      </c>
      <c r="U10" s="3">
        <v>7.726462094999988</v>
      </c>
      <c r="V10" s="3">
        <v>1.8720000000000001</v>
      </c>
      <c r="W10" s="2" t="e">
        <f>VLOOKUP(log[[#This Row],[fanRaw (%) dimmer]],[1]DATA!$I$4:$CA$94,(log[[#This Row],[WindU (V)]])*10+2,FALSE)</f>
        <v>#N/A</v>
      </c>
      <c r="X10" s="4">
        <f>VLOOKUP(log[[#This Row],[SolarRef (%)]],[2]Blad2!G$2:EC$102,log[[#This Row],[SolarU (V)]]*10+7,FALSE)</f>
        <v>0</v>
      </c>
      <c r="Y10" s="4">
        <f>log[[#This Row],[gridU (V)]]*log[[#This Row],[SolarU (V)]]</f>
        <v>30.977599999999999</v>
      </c>
    </row>
    <row r="11" spans="1:43" x14ac:dyDescent="0.3">
      <c r="A11">
        <v>0</v>
      </c>
      <c r="B11">
        <v>100</v>
      </c>
      <c r="C11">
        <v>100</v>
      </c>
      <c r="D11">
        <v>3.52</v>
      </c>
      <c r="E11">
        <v>4187.09</v>
      </c>
      <c r="F11">
        <v>0</v>
      </c>
      <c r="G11">
        <v>0</v>
      </c>
      <c r="H11">
        <v>0</v>
      </c>
      <c r="I11">
        <v>4.9000000000000004</v>
      </c>
      <c r="J11">
        <v>4036.33</v>
      </c>
      <c r="K11">
        <v>0</v>
      </c>
      <c r="L11">
        <v>11.07</v>
      </c>
      <c r="M11">
        <v>-50</v>
      </c>
      <c r="N11">
        <v>16</v>
      </c>
      <c r="O11">
        <v>95</v>
      </c>
      <c r="P11">
        <v>0</v>
      </c>
      <c r="Q11">
        <v>-4111.93</v>
      </c>
      <c r="R11">
        <v>70.400000000000006</v>
      </c>
      <c r="S11">
        <v>0</v>
      </c>
      <c r="T11">
        <v>0</v>
      </c>
      <c r="U11" s="3">
        <v>7.726462094999988</v>
      </c>
      <c r="V11" s="3">
        <v>2.0720000000000001</v>
      </c>
      <c r="W11" s="2" t="e">
        <f>VLOOKUP(log[[#This Row],[fanRaw (%) dimmer]],[1]DATA!$I$4:$CA$94,(log[[#This Row],[WindU (V)]])*10+2,FALSE)</f>
        <v>#N/A</v>
      </c>
      <c r="X11" s="4">
        <f>VLOOKUP(log[[#This Row],[SolarRef (%)]],[2]Blad2!G$2:EC$102,log[[#This Row],[SolarU (V)]]*10+7,FALSE)</f>
        <v>0</v>
      </c>
      <c r="Y11" s="4">
        <f>log[[#This Row],[gridU (V)]]*log[[#This Row],[SolarU (V)]]</f>
        <v>38.9664</v>
      </c>
    </row>
    <row r="12" spans="1:43" x14ac:dyDescent="0.3">
      <c r="A12">
        <v>0</v>
      </c>
      <c r="B12">
        <v>100</v>
      </c>
      <c r="C12">
        <v>100</v>
      </c>
      <c r="D12">
        <v>3.52</v>
      </c>
      <c r="E12">
        <v>4187.09</v>
      </c>
      <c r="F12">
        <v>0</v>
      </c>
      <c r="G12">
        <v>0</v>
      </c>
      <c r="H12">
        <v>0</v>
      </c>
      <c r="I12">
        <v>4.9000000000000004</v>
      </c>
      <c r="J12">
        <v>4036.33</v>
      </c>
      <c r="K12">
        <v>0</v>
      </c>
      <c r="L12">
        <v>11.07</v>
      </c>
      <c r="M12">
        <v>-50</v>
      </c>
      <c r="N12">
        <v>16</v>
      </c>
      <c r="O12">
        <v>95</v>
      </c>
      <c r="P12">
        <v>0</v>
      </c>
      <c r="Q12">
        <v>-4111.93</v>
      </c>
      <c r="R12">
        <v>70.400000000000006</v>
      </c>
      <c r="S12">
        <v>0</v>
      </c>
      <c r="T12">
        <v>0</v>
      </c>
      <c r="U12" s="3">
        <v>7.7852231049999858</v>
      </c>
      <c r="V12" s="3">
        <v>2.2709999999999999</v>
      </c>
      <c r="W12" s="2" t="e">
        <f>VLOOKUP(log[[#This Row],[fanRaw (%) dimmer]],[1]DATA!$I$4:$CA$94,(log[[#This Row],[WindU (V)]])*10+2,FALSE)</f>
        <v>#N/A</v>
      </c>
      <c r="X12" s="4">
        <f>VLOOKUP(log[[#This Row],[SolarRef (%)]],[2]Blad2!G$2:EC$102,log[[#This Row],[SolarU (V)]]*10+7,FALSE)</f>
        <v>0</v>
      </c>
      <c r="Y12" s="4">
        <f>log[[#This Row],[gridU (V)]]*log[[#This Row],[SolarU (V)]]</f>
        <v>38.9664</v>
      </c>
    </row>
    <row r="13" spans="1:43" x14ac:dyDescent="0.3">
      <c r="A13">
        <v>0</v>
      </c>
      <c r="B13">
        <v>100</v>
      </c>
      <c r="C13">
        <v>100</v>
      </c>
      <c r="D13">
        <v>3.53</v>
      </c>
      <c r="E13">
        <v>4188.24</v>
      </c>
      <c r="F13">
        <v>0.47</v>
      </c>
      <c r="G13">
        <v>0</v>
      </c>
      <c r="H13">
        <v>0</v>
      </c>
      <c r="I13">
        <v>4.9000000000000004</v>
      </c>
      <c r="J13">
        <v>4035.75</v>
      </c>
      <c r="K13">
        <v>0</v>
      </c>
      <c r="L13">
        <v>11.11</v>
      </c>
      <c r="M13">
        <v>-50</v>
      </c>
      <c r="N13">
        <v>17</v>
      </c>
      <c r="O13">
        <v>95</v>
      </c>
      <c r="P13">
        <v>0</v>
      </c>
      <c r="Q13">
        <v>-4098.83</v>
      </c>
      <c r="R13">
        <v>70.599999999999994</v>
      </c>
      <c r="S13">
        <v>0.14099999999999999</v>
      </c>
      <c r="T13">
        <v>0</v>
      </c>
      <c r="U13" s="3">
        <v>7.726462094999988</v>
      </c>
      <c r="V13" s="3">
        <v>2.4710000000000001</v>
      </c>
      <c r="W13" s="2" t="e">
        <f>VLOOKUP(log[[#This Row],[fanRaw (%) dimmer]],[1]DATA!$I$4:$CA$94,(log[[#This Row],[WindU (V)]])*10+2,FALSE)</f>
        <v>#N/A</v>
      </c>
      <c r="X13" s="4">
        <f>VLOOKUP(log[[#This Row],[SolarRef (%)]],[2]Blad2!G$2:EC$102,log[[#This Row],[SolarU (V)]]*10+7,FALSE)</f>
        <v>0</v>
      </c>
      <c r="Y13" s="4">
        <f>log[[#This Row],[gridU (V)]]*log[[#This Row],[SolarU (V)]]</f>
        <v>39.218299999999999</v>
      </c>
      <c r="AN13">
        <f>MIN(log[Tanklevel (mL)])</f>
        <v>7.1094714899999758</v>
      </c>
    </row>
    <row r="14" spans="1:43" x14ac:dyDescent="0.3">
      <c r="A14">
        <v>0</v>
      </c>
      <c r="B14">
        <v>100</v>
      </c>
      <c r="C14">
        <v>100</v>
      </c>
      <c r="D14">
        <v>3.53</v>
      </c>
      <c r="E14">
        <v>4188.24</v>
      </c>
      <c r="F14">
        <v>0.47</v>
      </c>
      <c r="G14">
        <v>0</v>
      </c>
      <c r="H14">
        <v>0</v>
      </c>
      <c r="I14">
        <v>4.9000000000000004</v>
      </c>
      <c r="J14">
        <v>4035.75</v>
      </c>
      <c r="K14">
        <v>0</v>
      </c>
      <c r="L14">
        <v>11.11</v>
      </c>
      <c r="M14">
        <v>-50</v>
      </c>
      <c r="N14">
        <v>17</v>
      </c>
      <c r="O14">
        <v>95</v>
      </c>
      <c r="P14">
        <v>0</v>
      </c>
      <c r="Q14">
        <v>-4098.83</v>
      </c>
      <c r="R14">
        <v>70.599999999999994</v>
      </c>
      <c r="S14">
        <v>0.14099999999999999</v>
      </c>
      <c r="T14">
        <v>0</v>
      </c>
      <c r="U14" s="3">
        <v>7.697081589999982</v>
      </c>
      <c r="V14" s="3">
        <v>2.67</v>
      </c>
      <c r="W14" s="2" t="e">
        <f>VLOOKUP(log[[#This Row],[fanRaw (%) dimmer]],[1]DATA!$I$4:$CA$94,(log[[#This Row],[WindU (V)]])*10+2,FALSE)</f>
        <v>#N/A</v>
      </c>
      <c r="X14" s="4">
        <f>VLOOKUP(log[[#This Row],[SolarRef (%)]],[2]Blad2!G$2:EC$102,log[[#This Row],[SolarU (V)]]*10+7,FALSE)</f>
        <v>0</v>
      </c>
      <c r="Y14" s="4">
        <f>log[[#This Row],[gridU (V)]]*log[[#This Row],[SolarU (V)]]</f>
        <v>39.218299999999999</v>
      </c>
      <c r="AN14">
        <f>MAX(log[Tanklevel (mL)])</f>
        <v>9.6949559299999919</v>
      </c>
    </row>
    <row r="15" spans="1:43" x14ac:dyDescent="0.3">
      <c r="A15">
        <v>0</v>
      </c>
      <c r="B15">
        <v>100</v>
      </c>
      <c r="C15">
        <v>100</v>
      </c>
      <c r="D15">
        <v>3.53</v>
      </c>
      <c r="E15">
        <v>4188.24</v>
      </c>
      <c r="F15">
        <v>0.47</v>
      </c>
      <c r="G15">
        <v>0</v>
      </c>
      <c r="H15">
        <v>0</v>
      </c>
      <c r="I15">
        <v>4.9000000000000004</v>
      </c>
      <c r="J15">
        <v>4035.75</v>
      </c>
      <c r="K15">
        <v>0</v>
      </c>
      <c r="L15">
        <v>11.11</v>
      </c>
      <c r="M15">
        <v>-50</v>
      </c>
      <c r="N15">
        <v>17</v>
      </c>
      <c r="O15">
        <v>95</v>
      </c>
      <c r="P15">
        <v>0</v>
      </c>
      <c r="Q15">
        <v>-4098.83</v>
      </c>
      <c r="R15">
        <v>70.599999999999994</v>
      </c>
      <c r="S15">
        <v>0.14099999999999999</v>
      </c>
      <c r="T15">
        <v>0</v>
      </c>
      <c r="U15" s="3">
        <v>7.7558425999999798</v>
      </c>
      <c r="V15" s="3">
        <v>2.87</v>
      </c>
      <c r="W15" s="2" t="e">
        <f>VLOOKUP(log[[#This Row],[fanRaw (%) dimmer]],[1]DATA!$I$4:$CA$94,(log[[#This Row],[WindU (V)]])*10+2,FALSE)</f>
        <v>#N/A</v>
      </c>
      <c r="X15" s="4">
        <f>VLOOKUP(log[[#This Row],[SolarRef (%)]],[2]Blad2!G$2:EC$102,log[[#This Row],[SolarU (V)]]*10+7,FALSE)</f>
        <v>0</v>
      </c>
      <c r="Y15" s="4">
        <f>log[[#This Row],[gridU (V)]]*log[[#This Row],[SolarU (V)]]</f>
        <v>39.218299999999999</v>
      </c>
    </row>
    <row r="16" spans="1:43" x14ac:dyDescent="0.3">
      <c r="A16">
        <v>0</v>
      </c>
      <c r="B16">
        <v>100</v>
      </c>
      <c r="C16">
        <v>100</v>
      </c>
      <c r="D16">
        <v>3.59</v>
      </c>
      <c r="E16">
        <v>4188.24</v>
      </c>
      <c r="F16">
        <v>1.03</v>
      </c>
      <c r="G16">
        <v>0</v>
      </c>
      <c r="H16">
        <v>0</v>
      </c>
      <c r="I16">
        <v>4.91</v>
      </c>
      <c r="J16">
        <v>4036.44</v>
      </c>
      <c r="K16">
        <v>0</v>
      </c>
      <c r="L16">
        <v>11.15</v>
      </c>
      <c r="M16">
        <v>-50</v>
      </c>
      <c r="N16">
        <v>17</v>
      </c>
      <c r="O16">
        <v>95</v>
      </c>
      <c r="P16">
        <v>0</v>
      </c>
      <c r="Q16">
        <v>-4078.86</v>
      </c>
      <c r="R16">
        <v>71.8</v>
      </c>
      <c r="S16">
        <v>0.309</v>
      </c>
      <c r="T16">
        <v>0</v>
      </c>
      <c r="U16" s="3">
        <v>7.7558425999999798</v>
      </c>
      <c r="V16" s="3">
        <v>3.0720000000000001</v>
      </c>
      <c r="W16" s="2" t="e">
        <f>VLOOKUP(log[[#This Row],[fanRaw (%) dimmer]],[1]DATA!$I$4:$CA$94,(log[[#This Row],[WindU (V)]])*10+2,FALSE)</f>
        <v>#N/A</v>
      </c>
      <c r="X16" s="4">
        <f>VLOOKUP(log[[#This Row],[SolarRef (%)]],[2]Blad2!G$2:EC$102,log[[#This Row],[SolarU (V)]]*10+7,FALSE)</f>
        <v>0</v>
      </c>
      <c r="Y16" s="4">
        <f>log[[#This Row],[gridU (V)]]*log[[#This Row],[SolarU (V)]]</f>
        <v>40.028500000000001</v>
      </c>
    </row>
    <row r="17" spans="1:25" x14ac:dyDescent="0.3">
      <c r="A17">
        <v>0</v>
      </c>
      <c r="B17">
        <v>100</v>
      </c>
      <c r="C17">
        <v>100</v>
      </c>
      <c r="D17">
        <v>3.59</v>
      </c>
      <c r="E17">
        <v>4188.24</v>
      </c>
      <c r="F17">
        <v>1.03</v>
      </c>
      <c r="G17">
        <v>0</v>
      </c>
      <c r="H17">
        <v>0</v>
      </c>
      <c r="I17">
        <v>4.91</v>
      </c>
      <c r="J17">
        <v>4036.44</v>
      </c>
      <c r="K17">
        <v>0</v>
      </c>
      <c r="L17">
        <v>11.15</v>
      </c>
      <c r="M17">
        <v>-50</v>
      </c>
      <c r="N17">
        <v>17</v>
      </c>
      <c r="O17">
        <v>95</v>
      </c>
      <c r="P17">
        <v>0</v>
      </c>
      <c r="Q17">
        <v>-4078.86</v>
      </c>
      <c r="R17">
        <v>71.8</v>
      </c>
      <c r="S17">
        <v>0.309</v>
      </c>
      <c r="T17">
        <v>0</v>
      </c>
      <c r="U17" s="3">
        <v>7.6677010849999903</v>
      </c>
      <c r="V17" s="3">
        <v>3.27</v>
      </c>
      <c r="W17" s="2" t="e">
        <f>VLOOKUP(log[[#This Row],[fanRaw (%) dimmer]],[1]DATA!$I$4:$CA$94,(log[[#This Row],[WindU (V)]])*10+2,FALSE)</f>
        <v>#N/A</v>
      </c>
      <c r="X17" s="4">
        <f>VLOOKUP(log[[#This Row],[SolarRef (%)]],[2]Blad2!G$2:EC$102,log[[#This Row],[SolarU (V)]]*10+7,FALSE)</f>
        <v>0</v>
      </c>
      <c r="Y17" s="4">
        <f>log[[#This Row],[gridU (V)]]*log[[#This Row],[SolarU (V)]]</f>
        <v>40.028500000000001</v>
      </c>
    </row>
    <row r="18" spans="1:25" x14ac:dyDescent="0.3">
      <c r="A18">
        <v>0</v>
      </c>
      <c r="B18">
        <v>100</v>
      </c>
      <c r="C18">
        <v>100</v>
      </c>
      <c r="D18">
        <v>3.54</v>
      </c>
      <c r="E18">
        <v>4185.25</v>
      </c>
      <c r="F18">
        <v>1.71</v>
      </c>
      <c r="G18">
        <v>0</v>
      </c>
      <c r="H18">
        <v>0</v>
      </c>
      <c r="I18">
        <v>4.91</v>
      </c>
      <c r="J18">
        <v>4036.67</v>
      </c>
      <c r="K18">
        <v>0</v>
      </c>
      <c r="L18">
        <v>11.16</v>
      </c>
      <c r="M18">
        <v>-50</v>
      </c>
      <c r="N18">
        <v>15</v>
      </c>
      <c r="O18">
        <v>95</v>
      </c>
      <c r="P18">
        <v>0</v>
      </c>
      <c r="Q18">
        <v>-4054.93</v>
      </c>
      <c r="R18">
        <v>70.8</v>
      </c>
      <c r="S18">
        <v>0.51300000000000001</v>
      </c>
      <c r="T18">
        <v>0</v>
      </c>
      <c r="U18" s="3">
        <v>7.6383205799999701</v>
      </c>
      <c r="V18" s="3">
        <v>3.4710000000000001</v>
      </c>
      <c r="W18" s="2" t="e">
        <f>VLOOKUP(log[[#This Row],[fanRaw (%) dimmer]],[1]DATA!$I$4:$CA$94,(log[[#This Row],[WindU (V)]])*10+2,FALSE)</f>
        <v>#N/A</v>
      </c>
      <c r="X18" s="4">
        <f>VLOOKUP(log[[#This Row],[SolarRef (%)]],[2]Blad2!G$2:EC$102,log[[#This Row],[SolarU (V)]]*10+7,FALSE)</f>
        <v>0</v>
      </c>
      <c r="Y18" s="4">
        <f>log[[#This Row],[gridU (V)]]*log[[#This Row],[SolarU (V)]]</f>
        <v>39.506399999999999</v>
      </c>
    </row>
    <row r="19" spans="1:25" x14ac:dyDescent="0.3">
      <c r="A19">
        <v>0</v>
      </c>
      <c r="B19">
        <v>100</v>
      </c>
      <c r="C19">
        <v>100</v>
      </c>
      <c r="D19">
        <v>3.54</v>
      </c>
      <c r="E19">
        <v>4185.25</v>
      </c>
      <c r="F19">
        <v>1.71</v>
      </c>
      <c r="G19">
        <v>0</v>
      </c>
      <c r="H19">
        <v>0</v>
      </c>
      <c r="I19">
        <v>4.91</v>
      </c>
      <c r="J19">
        <v>4036.67</v>
      </c>
      <c r="K19">
        <v>0</v>
      </c>
      <c r="L19">
        <v>11.16</v>
      </c>
      <c r="M19">
        <v>-50</v>
      </c>
      <c r="N19">
        <v>15</v>
      </c>
      <c r="O19">
        <v>95</v>
      </c>
      <c r="P19">
        <v>0</v>
      </c>
      <c r="Q19">
        <v>-4054.93</v>
      </c>
      <c r="R19">
        <v>70.8</v>
      </c>
      <c r="S19">
        <v>0.51300000000000001</v>
      </c>
      <c r="T19">
        <v>0</v>
      </c>
      <c r="U19" s="3">
        <v>7.697081589999982</v>
      </c>
      <c r="V19" s="3">
        <v>3.67</v>
      </c>
      <c r="W19" s="2" t="e">
        <f>VLOOKUP(log[[#This Row],[fanRaw (%) dimmer]],[1]DATA!$I$4:$CA$94,(log[[#This Row],[WindU (V)]])*10+2,FALSE)</f>
        <v>#N/A</v>
      </c>
      <c r="X19" s="4">
        <f>VLOOKUP(log[[#This Row],[SolarRef (%)]],[2]Blad2!G$2:EC$102,log[[#This Row],[SolarU (V)]]*10+7,FALSE)</f>
        <v>0</v>
      </c>
      <c r="Y19" s="4">
        <f>log[[#This Row],[gridU (V)]]*log[[#This Row],[SolarU (V)]]</f>
        <v>39.506399999999999</v>
      </c>
    </row>
    <row r="20" spans="1:25" x14ac:dyDescent="0.3">
      <c r="A20">
        <v>0</v>
      </c>
      <c r="B20">
        <v>100</v>
      </c>
      <c r="C20">
        <v>100</v>
      </c>
      <c r="D20">
        <v>3.5</v>
      </c>
      <c r="E20">
        <v>4186.0600000000004</v>
      </c>
      <c r="F20">
        <v>2.62</v>
      </c>
      <c r="G20">
        <v>0</v>
      </c>
      <c r="H20">
        <v>0</v>
      </c>
      <c r="I20">
        <v>4.91</v>
      </c>
      <c r="J20">
        <v>4036.67</v>
      </c>
      <c r="K20">
        <v>0</v>
      </c>
      <c r="L20">
        <v>11.19</v>
      </c>
      <c r="M20">
        <v>-50</v>
      </c>
      <c r="N20">
        <v>18</v>
      </c>
      <c r="O20">
        <v>95</v>
      </c>
      <c r="P20">
        <v>0</v>
      </c>
      <c r="Q20">
        <v>-4028.73</v>
      </c>
      <c r="R20">
        <v>70</v>
      </c>
      <c r="S20">
        <v>0.78600000000000003</v>
      </c>
      <c r="T20">
        <v>0</v>
      </c>
      <c r="U20" s="3">
        <v>7.697081589999982</v>
      </c>
      <c r="V20" s="3">
        <v>3.8719999999999999</v>
      </c>
      <c r="W20" s="2" t="e">
        <f>VLOOKUP(log[[#This Row],[fanRaw (%) dimmer]],[1]DATA!$I$4:$CA$94,(log[[#This Row],[WindU (V)]])*10+2,FALSE)</f>
        <v>#N/A</v>
      </c>
      <c r="X20" s="4">
        <f>VLOOKUP(log[[#This Row],[SolarRef (%)]],[2]Blad2!G$2:EC$102,log[[#This Row],[SolarU (V)]]*10+7,FALSE)</f>
        <v>0</v>
      </c>
      <c r="Y20" s="4">
        <f>log[[#This Row],[gridU (V)]]*log[[#This Row],[SolarU (V)]]</f>
        <v>39.164999999999999</v>
      </c>
    </row>
    <row r="21" spans="1:25" x14ac:dyDescent="0.3">
      <c r="A21">
        <v>0</v>
      </c>
      <c r="B21">
        <v>100</v>
      </c>
      <c r="C21">
        <v>100</v>
      </c>
      <c r="D21">
        <v>3.5</v>
      </c>
      <c r="E21">
        <v>4186.0600000000004</v>
      </c>
      <c r="F21">
        <v>2.62</v>
      </c>
      <c r="G21">
        <v>0</v>
      </c>
      <c r="H21">
        <v>0</v>
      </c>
      <c r="I21">
        <v>4.91</v>
      </c>
      <c r="J21">
        <v>4036.67</v>
      </c>
      <c r="K21">
        <v>0</v>
      </c>
      <c r="L21">
        <v>11.19</v>
      </c>
      <c r="M21">
        <v>-50</v>
      </c>
      <c r="N21">
        <v>18</v>
      </c>
      <c r="O21">
        <v>95</v>
      </c>
      <c r="P21">
        <v>0</v>
      </c>
      <c r="Q21">
        <v>-4028.73</v>
      </c>
      <c r="R21">
        <v>70</v>
      </c>
      <c r="S21">
        <v>0.78600000000000003</v>
      </c>
      <c r="T21">
        <v>0</v>
      </c>
      <c r="U21" s="3">
        <v>7.6677010849999903</v>
      </c>
      <c r="V21" s="3">
        <v>4.07</v>
      </c>
      <c r="W21" s="2" t="e">
        <f>VLOOKUP(log[[#This Row],[fanRaw (%) dimmer]],[1]DATA!$I$4:$CA$94,(log[[#This Row],[WindU (V)]])*10+2,FALSE)</f>
        <v>#N/A</v>
      </c>
      <c r="X21" s="4">
        <f>VLOOKUP(log[[#This Row],[SolarRef (%)]],[2]Blad2!G$2:EC$102,log[[#This Row],[SolarU (V)]]*10+7,FALSE)</f>
        <v>0</v>
      </c>
      <c r="Y21" s="4">
        <f>log[[#This Row],[gridU (V)]]*log[[#This Row],[SolarU (V)]]</f>
        <v>39.164999999999999</v>
      </c>
    </row>
    <row r="22" spans="1:25" x14ac:dyDescent="0.3">
      <c r="A22">
        <v>0</v>
      </c>
      <c r="B22">
        <v>100</v>
      </c>
      <c r="C22">
        <v>100</v>
      </c>
      <c r="D22">
        <v>3.62</v>
      </c>
      <c r="E22">
        <v>4185.25</v>
      </c>
      <c r="F22">
        <v>3.46</v>
      </c>
      <c r="G22">
        <v>0</v>
      </c>
      <c r="H22">
        <v>0</v>
      </c>
      <c r="I22">
        <v>4.91</v>
      </c>
      <c r="J22">
        <v>4036.33</v>
      </c>
      <c r="K22">
        <v>0</v>
      </c>
      <c r="L22">
        <v>11.5</v>
      </c>
      <c r="M22">
        <v>-50</v>
      </c>
      <c r="N22">
        <v>17</v>
      </c>
      <c r="O22">
        <v>95</v>
      </c>
      <c r="P22">
        <v>0</v>
      </c>
      <c r="Q22">
        <v>-3996.58</v>
      </c>
      <c r="R22">
        <v>72.400000000000006</v>
      </c>
      <c r="S22">
        <v>1.038</v>
      </c>
      <c r="T22">
        <v>0</v>
      </c>
      <c r="U22" s="3">
        <v>7.7852231049999858</v>
      </c>
      <c r="V22" s="3">
        <v>4.2709999999999999</v>
      </c>
      <c r="W22" s="2" t="e">
        <f>VLOOKUP(log[[#This Row],[fanRaw (%) dimmer]],[1]DATA!$I$4:$CA$94,(log[[#This Row],[WindU (V)]])*10+2,FALSE)</f>
        <v>#N/A</v>
      </c>
      <c r="X22" s="4">
        <f>VLOOKUP(log[[#This Row],[SolarRef (%)]],[2]Blad2!G$2:EC$102,log[[#This Row],[SolarU (V)]]*10+7,FALSE)</f>
        <v>0</v>
      </c>
      <c r="Y22" s="4">
        <f>log[[#This Row],[gridU (V)]]*log[[#This Row],[SolarU (V)]]</f>
        <v>41.63</v>
      </c>
    </row>
    <row r="23" spans="1:25" x14ac:dyDescent="0.3">
      <c r="A23">
        <v>0</v>
      </c>
      <c r="B23">
        <v>100</v>
      </c>
      <c r="C23">
        <v>100</v>
      </c>
      <c r="D23">
        <v>3.62</v>
      </c>
      <c r="E23">
        <v>4185.25</v>
      </c>
      <c r="F23">
        <v>3.46</v>
      </c>
      <c r="G23">
        <v>0</v>
      </c>
      <c r="H23">
        <v>0</v>
      </c>
      <c r="I23">
        <v>4.91</v>
      </c>
      <c r="J23">
        <v>4036.33</v>
      </c>
      <c r="K23">
        <v>0</v>
      </c>
      <c r="L23">
        <v>11.5</v>
      </c>
      <c r="M23">
        <v>-50</v>
      </c>
      <c r="N23">
        <v>17</v>
      </c>
      <c r="O23">
        <v>95</v>
      </c>
      <c r="P23">
        <v>0</v>
      </c>
      <c r="Q23">
        <v>-3996.58</v>
      </c>
      <c r="R23">
        <v>72.400000000000006</v>
      </c>
      <c r="S23">
        <v>1.038</v>
      </c>
      <c r="T23">
        <v>0</v>
      </c>
      <c r="U23" s="3">
        <v>7.726462094999988</v>
      </c>
      <c r="V23" s="3">
        <v>4.47</v>
      </c>
      <c r="W23" s="2" t="e">
        <f>VLOOKUP(log[[#This Row],[fanRaw (%) dimmer]],[1]DATA!$I$4:$CA$94,(log[[#This Row],[WindU (V)]])*10+2,FALSE)</f>
        <v>#N/A</v>
      </c>
      <c r="X23" s="4">
        <f>VLOOKUP(log[[#This Row],[SolarRef (%)]],[2]Blad2!G$2:EC$102,log[[#This Row],[SolarU (V)]]*10+7,FALSE)</f>
        <v>0</v>
      </c>
      <c r="Y23" s="4">
        <f>log[[#This Row],[gridU (V)]]*log[[#This Row],[SolarU (V)]]</f>
        <v>41.63</v>
      </c>
    </row>
    <row r="24" spans="1:25" x14ac:dyDescent="0.3">
      <c r="A24">
        <v>0</v>
      </c>
      <c r="B24">
        <v>100</v>
      </c>
      <c r="C24">
        <v>100</v>
      </c>
      <c r="D24">
        <v>3.62</v>
      </c>
      <c r="E24">
        <v>4185.25</v>
      </c>
      <c r="F24">
        <v>3.46</v>
      </c>
      <c r="G24">
        <v>0</v>
      </c>
      <c r="H24">
        <v>0</v>
      </c>
      <c r="I24">
        <v>4.91</v>
      </c>
      <c r="J24">
        <v>4036.33</v>
      </c>
      <c r="K24">
        <v>0</v>
      </c>
      <c r="L24">
        <v>11.5</v>
      </c>
      <c r="M24">
        <v>-50</v>
      </c>
      <c r="N24">
        <v>17</v>
      </c>
      <c r="O24">
        <v>95</v>
      </c>
      <c r="P24">
        <v>0</v>
      </c>
      <c r="Q24">
        <v>-3996.58</v>
      </c>
      <c r="R24">
        <v>72.400000000000006</v>
      </c>
      <c r="S24">
        <v>1.038</v>
      </c>
      <c r="T24">
        <v>0</v>
      </c>
      <c r="U24" s="3">
        <v>7.697081589999982</v>
      </c>
      <c r="V24" s="3">
        <v>4.6710000000000003</v>
      </c>
      <c r="W24" s="2" t="e">
        <f>VLOOKUP(log[[#This Row],[fanRaw (%) dimmer]],[1]DATA!$I$4:$CA$94,(log[[#This Row],[WindU (V)]])*10+2,FALSE)</f>
        <v>#N/A</v>
      </c>
      <c r="X24" s="4">
        <f>VLOOKUP(log[[#This Row],[SolarRef (%)]],[2]Blad2!G$2:EC$102,log[[#This Row],[SolarU (V)]]*10+7,FALSE)</f>
        <v>0</v>
      </c>
      <c r="Y24" s="4">
        <f>log[[#This Row],[gridU (V)]]*log[[#This Row],[SolarU (V)]]</f>
        <v>41.63</v>
      </c>
    </row>
    <row r="25" spans="1:25" x14ac:dyDescent="0.3">
      <c r="A25">
        <v>0</v>
      </c>
      <c r="B25">
        <v>100</v>
      </c>
      <c r="C25">
        <v>100</v>
      </c>
      <c r="D25">
        <v>4.16</v>
      </c>
      <c r="E25">
        <v>4185.0200000000004</v>
      </c>
      <c r="F25">
        <v>4.41</v>
      </c>
      <c r="G25">
        <v>0</v>
      </c>
      <c r="H25">
        <v>0</v>
      </c>
      <c r="I25">
        <v>4.82</v>
      </c>
      <c r="J25">
        <v>4036.33</v>
      </c>
      <c r="K25">
        <v>0</v>
      </c>
      <c r="L25">
        <v>12.19</v>
      </c>
      <c r="M25">
        <v>-50</v>
      </c>
      <c r="N25">
        <v>15</v>
      </c>
      <c r="O25">
        <v>95</v>
      </c>
      <c r="P25">
        <v>0</v>
      </c>
      <c r="Q25">
        <v>-3953.31</v>
      </c>
      <c r="R25">
        <v>83.2</v>
      </c>
      <c r="S25">
        <v>1.323</v>
      </c>
      <c r="T25">
        <v>0</v>
      </c>
      <c r="U25" s="3">
        <v>7.6677010849999903</v>
      </c>
      <c r="V25" s="3">
        <v>4.8710000000000004</v>
      </c>
      <c r="W25" s="2" t="e">
        <f>VLOOKUP(log[[#This Row],[fanRaw (%) dimmer]],[1]DATA!$I$4:$CA$94,(log[[#This Row],[WindU (V)]])*10+2,FALSE)</f>
        <v>#N/A</v>
      </c>
      <c r="X25" s="4">
        <f>VLOOKUP(log[[#This Row],[SolarRef (%)]],[2]Blad2!G$2:EC$102,log[[#This Row],[SolarU (V)]]*10+7,FALSE)</f>
        <v>0</v>
      </c>
      <c r="Y25" s="4">
        <f>log[[#This Row],[gridU (V)]]*log[[#This Row],[SolarU (V)]]</f>
        <v>50.7104</v>
      </c>
    </row>
    <row r="26" spans="1:25" x14ac:dyDescent="0.3">
      <c r="A26">
        <v>0</v>
      </c>
      <c r="B26">
        <v>100</v>
      </c>
      <c r="C26">
        <v>100</v>
      </c>
      <c r="D26">
        <v>4.16</v>
      </c>
      <c r="E26">
        <v>4185.0200000000004</v>
      </c>
      <c r="F26">
        <v>4.41</v>
      </c>
      <c r="G26">
        <v>0</v>
      </c>
      <c r="H26">
        <v>0</v>
      </c>
      <c r="I26">
        <v>4.82</v>
      </c>
      <c r="J26">
        <v>4036.33</v>
      </c>
      <c r="K26">
        <v>0</v>
      </c>
      <c r="L26">
        <v>12.19</v>
      </c>
      <c r="M26">
        <v>-50</v>
      </c>
      <c r="N26">
        <v>15</v>
      </c>
      <c r="O26">
        <v>95</v>
      </c>
      <c r="P26">
        <v>0</v>
      </c>
      <c r="Q26">
        <v>-3953.31</v>
      </c>
      <c r="R26">
        <v>83.2</v>
      </c>
      <c r="S26">
        <v>1.323</v>
      </c>
      <c r="T26">
        <v>0</v>
      </c>
      <c r="U26" s="3">
        <v>7.5501790649999805</v>
      </c>
      <c r="V26" s="3">
        <v>5.0709999999999997</v>
      </c>
      <c r="W26" s="2" t="e">
        <f>VLOOKUP(log[[#This Row],[fanRaw (%) dimmer]],[1]DATA!$I$4:$CA$94,(log[[#This Row],[WindU (V)]])*10+2,FALSE)</f>
        <v>#N/A</v>
      </c>
      <c r="X26" s="4">
        <f>VLOOKUP(log[[#This Row],[SolarRef (%)]],[2]Blad2!G$2:EC$102,log[[#This Row],[SolarU (V)]]*10+7,FALSE)</f>
        <v>0</v>
      </c>
      <c r="Y26" s="4">
        <f>log[[#This Row],[gridU (V)]]*log[[#This Row],[SolarU (V)]]</f>
        <v>50.7104</v>
      </c>
    </row>
    <row r="27" spans="1:25" x14ac:dyDescent="0.3">
      <c r="A27">
        <v>0</v>
      </c>
      <c r="B27">
        <v>100</v>
      </c>
      <c r="C27">
        <v>100</v>
      </c>
      <c r="D27">
        <v>4.8499999999999996</v>
      </c>
      <c r="E27">
        <v>4183.3</v>
      </c>
      <c r="F27">
        <v>5.32</v>
      </c>
      <c r="G27">
        <v>0</v>
      </c>
      <c r="H27">
        <v>0</v>
      </c>
      <c r="I27">
        <v>4.6900000000000004</v>
      </c>
      <c r="J27">
        <v>4036.44</v>
      </c>
      <c r="K27">
        <v>0</v>
      </c>
      <c r="L27">
        <v>12.81</v>
      </c>
      <c r="M27">
        <v>-50</v>
      </c>
      <c r="N27">
        <v>18</v>
      </c>
      <c r="O27">
        <v>95</v>
      </c>
      <c r="P27">
        <v>0</v>
      </c>
      <c r="Q27">
        <v>-3915.53</v>
      </c>
      <c r="R27">
        <v>97</v>
      </c>
      <c r="S27">
        <v>1.5960000000000001</v>
      </c>
      <c r="T27">
        <v>0</v>
      </c>
      <c r="U27" s="3">
        <v>7.5207985599999887</v>
      </c>
      <c r="V27" s="3">
        <v>5.2720000000000002</v>
      </c>
      <c r="W27" s="2" t="e">
        <f>VLOOKUP(log[[#This Row],[fanRaw (%) dimmer]],[1]DATA!$I$4:$CA$94,(log[[#This Row],[WindU (V)]])*10+2,FALSE)</f>
        <v>#N/A</v>
      </c>
      <c r="X27" s="4">
        <f>VLOOKUP(log[[#This Row],[SolarRef (%)]],[2]Blad2!G$2:EC$102,log[[#This Row],[SolarU (V)]]*10+7,FALSE)</f>
        <v>0</v>
      </c>
      <c r="Y27" s="4">
        <f>log[[#This Row],[gridU (V)]]*log[[#This Row],[SolarU (V)]]</f>
        <v>62.128499999999995</v>
      </c>
    </row>
    <row r="28" spans="1:25" x14ac:dyDescent="0.3">
      <c r="A28">
        <v>0</v>
      </c>
      <c r="B28">
        <v>100</v>
      </c>
      <c r="C28">
        <v>100</v>
      </c>
      <c r="D28">
        <v>4.8499999999999996</v>
      </c>
      <c r="E28">
        <v>4183.3</v>
      </c>
      <c r="F28">
        <v>5.32</v>
      </c>
      <c r="G28">
        <v>0</v>
      </c>
      <c r="H28">
        <v>0</v>
      </c>
      <c r="I28">
        <v>4.6900000000000004</v>
      </c>
      <c r="J28">
        <v>4036.44</v>
      </c>
      <c r="K28">
        <v>0</v>
      </c>
      <c r="L28">
        <v>12.81</v>
      </c>
      <c r="M28">
        <v>-50</v>
      </c>
      <c r="N28">
        <v>18</v>
      </c>
      <c r="O28">
        <v>95</v>
      </c>
      <c r="P28">
        <v>0</v>
      </c>
      <c r="Q28">
        <v>-3915.53</v>
      </c>
      <c r="R28">
        <v>97</v>
      </c>
      <c r="S28">
        <v>1.5960000000000001</v>
      </c>
      <c r="T28">
        <v>0</v>
      </c>
      <c r="U28" s="3">
        <v>7.5501790649999805</v>
      </c>
      <c r="V28" s="3">
        <v>5.4710000000000001</v>
      </c>
      <c r="W28" s="2" t="e">
        <f>VLOOKUP(log[[#This Row],[fanRaw (%) dimmer]],[1]DATA!$I$4:$CA$94,(log[[#This Row],[WindU (V)]])*10+2,FALSE)</f>
        <v>#N/A</v>
      </c>
      <c r="X28" s="4">
        <f>VLOOKUP(log[[#This Row],[SolarRef (%)]],[2]Blad2!G$2:EC$102,log[[#This Row],[SolarU (V)]]*10+7,FALSE)</f>
        <v>0</v>
      </c>
      <c r="Y28" s="4">
        <f>log[[#This Row],[gridU (V)]]*log[[#This Row],[SolarU (V)]]</f>
        <v>62.128499999999995</v>
      </c>
    </row>
    <row r="29" spans="1:25" x14ac:dyDescent="0.3">
      <c r="A29">
        <v>0</v>
      </c>
      <c r="B29">
        <v>100</v>
      </c>
      <c r="C29">
        <v>100</v>
      </c>
      <c r="D29">
        <v>5.54</v>
      </c>
      <c r="E29">
        <v>4186.5200000000004</v>
      </c>
      <c r="F29">
        <v>6.07</v>
      </c>
      <c r="G29">
        <v>0</v>
      </c>
      <c r="H29">
        <v>0</v>
      </c>
      <c r="I29">
        <v>4.51</v>
      </c>
      <c r="J29">
        <v>4036.1</v>
      </c>
      <c r="K29">
        <v>0</v>
      </c>
      <c r="L29">
        <v>13.63</v>
      </c>
      <c r="M29">
        <v>-50</v>
      </c>
      <c r="N29">
        <v>16</v>
      </c>
      <c r="O29">
        <v>95</v>
      </c>
      <c r="P29">
        <v>0</v>
      </c>
      <c r="Q29">
        <v>-3879.92</v>
      </c>
      <c r="R29">
        <v>110.8</v>
      </c>
      <c r="S29">
        <v>1.821</v>
      </c>
      <c r="T29">
        <v>0</v>
      </c>
      <c r="U29" s="3">
        <v>7.6383205799999701</v>
      </c>
      <c r="V29" s="3">
        <v>5.6710000000000003</v>
      </c>
      <c r="W29" s="2" t="e">
        <f>VLOOKUP(log[[#This Row],[fanRaw (%) dimmer]],[1]DATA!$I$4:$CA$94,(log[[#This Row],[WindU (V)]])*10+2,FALSE)</f>
        <v>#N/A</v>
      </c>
      <c r="X29" s="4">
        <f>VLOOKUP(log[[#This Row],[SolarRef (%)]],[2]Blad2!G$2:EC$102,log[[#This Row],[SolarU (V)]]*10+7,FALSE)</f>
        <v>0</v>
      </c>
      <c r="Y29" s="4">
        <f>log[[#This Row],[gridU (V)]]*log[[#This Row],[SolarU (V)]]</f>
        <v>75.510200000000012</v>
      </c>
    </row>
    <row r="30" spans="1:25" x14ac:dyDescent="0.3">
      <c r="A30">
        <v>0</v>
      </c>
      <c r="B30">
        <v>100</v>
      </c>
      <c r="C30">
        <v>100</v>
      </c>
      <c r="D30">
        <v>5.54</v>
      </c>
      <c r="E30">
        <v>4186.5200000000004</v>
      </c>
      <c r="F30">
        <v>6.07</v>
      </c>
      <c r="G30">
        <v>0</v>
      </c>
      <c r="H30">
        <v>0</v>
      </c>
      <c r="I30">
        <v>4.51</v>
      </c>
      <c r="J30">
        <v>4036.1</v>
      </c>
      <c r="K30">
        <v>0</v>
      </c>
      <c r="L30">
        <v>13.63</v>
      </c>
      <c r="M30">
        <v>-50</v>
      </c>
      <c r="N30">
        <v>16</v>
      </c>
      <c r="O30">
        <v>95</v>
      </c>
      <c r="P30">
        <v>0</v>
      </c>
      <c r="Q30">
        <v>-3879.92</v>
      </c>
      <c r="R30">
        <v>110.8</v>
      </c>
      <c r="S30">
        <v>1.821</v>
      </c>
      <c r="T30">
        <v>0</v>
      </c>
      <c r="U30" s="3">
        <v>7.5501790649999805</v>
      </c>
      <c r="V30" s="3">
        <v>5.8730000000000002</v>
      </c>
      <c r="W30" s="2" t="e">
        <f>VLOOKUP(log[[#This Row],[fanRaw (%) dimmer]],[1]DATA!$I$4:$CA$94,(log[[#This Row],[WindU (V)]])*10+2,FALSE)</f>
        <v>#N/A</v>
      </c>
      <c r="X30" s="4">
        <f>VLOOKUP(log[[#This Row],[SolarRef (%)]],[2]Blad2!G$2:EC$102,log[[#This Row],[SolarU (V)]]*10+7,FALSE)</f>
        <v>0</v>
      </c>
      <c r="Y30" s="4">
        <f>log[[#This Row],[gridU (V)]]*log[[#This Row],[SolarU (V)]]</f>
        <v>75.510200000000012</v>
      </c>
    </row>
    <row r="31" spans="1:25" x14ac:dyDescent="0.3">
      <c r="A31">
        <v>0</v>
      </c>
      <c r="B31">
        <v>100</v>
      </c>
      <c r="C31">
        <v>100</v>
      </c>
      <c r="D31">
        <v>6.32</v>
      </c>
      <c r="E31">
        <v>4184.45</v>
      </c>
      <c r="F31">
        <v>6.46</v>
      </c>
      <c r="G31">
        <v>0</v>
      </c>
      <c r="H31">
        <v>0</v>
      </c>
      <c r="I31">
        <v>4.3600000000000003</v>
      </c>
      <c r="J31">
        <v>4036.33</v>
      </c>
      <c r="K31">
        <v>0</v>
      </c>
      <c r="L31">
        <v>14.15</v>
      </c>
      <c r="M31">
        <v>-50</v>
      </c>
      <c r="N31">
        <v>15</v>
      </c>
      <c r="O31">
        <v>95</v>
      </c>
      <c r="P31">
        <v>0</v>
      </c>
      <c r="Q31">
        <v>-3860.79</v>
      </c>
      <c r="R31">
        <v>126.4</v>
      </c>
      <c r="S31">
        <v>1.9379999999999999</v>
      </c>
      <c r="T31">
        <v>0</v>
      </c>
      <c r="U31" s="3">
        <v>7.5207985599999887</v>
      </c>
      <c r="V31" s="3">
        <v>6.0720000000000001</v>
      </c>
      <c r="W31" s="2" t="e">
        <f>VLOOKUP(log[[#This Row],[fanRaw (%) dimmer]],[1]DATA!$I$4:$CA$94,(log[[#This Row],[WindU (V)]])*10+2,FALSE)</f>
        <v>#N/A</v>
      </c>
      <c r="X31" s="4">
        <f>VLOOKUP(log[[#This Row],[SolarRef (%)]],[2]Blad2!G$2:EC$102,log[[#This Row],[SolarU (V)]]*10+7,FALSE)</f>
        <v>0</v>
      </c>
      <c r="Y31" s="4">
        <f>log[[#This Row],[gridU (V)]]*log[[#This Row],[SolarU (V)]]</f>
        <v>89.428000000000011</v>
      </c>
    </row>
    <row r="32" spans="1:25" x14ac:dyDescent="0.3">
      <c r="A32">
        <v>0</v>
      </c>
      <c r="B32">
        <v>100</v>
      </c>
      <c r="C32">
        <v>100</v>
      </c>
      <c r="D32">
        <v>6.32</v>
      </c>
      <c r="E32">
        <v>4184.45</v>
      </c>
      <c r="F32">
        <v>6.46</v>
      </c>
      <c r="G32">
        <v>0</v>
      </c>
      <c r="H32">
        <v>0</v>
      </c>
      <c r="I32">
        <v>4.3600000000000003</v>
      </c>
      <c r="J32">
        <v>4036.33</v>
      </c>
      <c r="K32">
        <v>0</v>
      </c>
      <c r="L32">
        <v>14.15</v>
      </c>
      <c r="M32">
        <v>-50</v>
      </c>
      <c r="N32">
        <v>15</v>
      </c>
      <c r="O32">
        <v>95</v>
      </c>
      <c r="P32">
        <v>0</v>
      </c>
      <c r="Q32">
        <v>-3860.79</v>
      </c>
      <c r="R32">
        <v>126.4</v>
      </c>
      <c r="S32">
        <v>1.9379999999999999</v>
      </c>
      <c r="T32">
        <v>0</v>
      </c>
      <c r="U32" s="3">
        <v>7.4326570449999849</v>
      </c>
      <c r="V32" s="3">
        <v>6.27</v>
      </c>
      <c r="W32" s="2" t="e">
        <f>VLOOKUP(log[[#This Row],[fanRaw (%) dimmer]],[1]DATA!$I$4:$CA$94,(log[[#This Row],[WindU (V)]])*10+2,FALSE)</f>
        <v>#N/A</v>
      </c>
      <c r="X32" s="4">
        <f>VLOOKUP(log[[#This Row],[SolarRef (%)]],[2]Blad2!G$2:EC$102,log[[#This Row],[SolarU (V)]]*10+7,FALSE)</f>
        <v>0</v>
      </c>
      <c r="Y32" s="4">
        <f>log[[#This Row],[gridU (V)]]*log[[#This Row],[SolarU (V)]]</f>
        <v>89.428000000000011</v>
      </c>
    </row>
    <row r="33" spans="1:36" x14ac:dyDescent="0.3">
      <c r="A33">
        <v>0</v>
      </c>
      <c r="B33">
        <v>100</v>
      </c>
      <c r="C33">
        <v>100</v>
      </c>
      <c r="D33">
        <v>6.45</v>
      </c>
      <c r="E33">
        <v>4183.87</v>
      </c>
      <c r="F33">
        <v>6.65</v>
      </c>
      <c r="G33">
        <v>0</v>
      </c>
      <c r="H33">
        <v>0</v>
      </c>
      <c r="I33">
        <v>4.2699999999999996</v>
      </c>
      <c r="J33">
        <v>4035.75</v>
      </c>
      <c r="K33">
        <v>0</v>
      </c>
      <c r="L33">
        <v>14.28</v>
      </c>
      <c r="M33">
        <v>-50</v>
      </c>
      <c r="N33">
        <v>17</v>
      </c>
      <c r="O33">
        <v>95</v>
      </c>
      <c r="P33">
        <v>0</v>
      </c>
      <c r="Q33">
        <v>-3856.33</v>
      </c>
      <c r="R33">
        <v>129</v>
      </c>
      <c r="S33">
        <v>1.9950000000000001</v>
      </c>
      <c r="T33">
        <v>0</v>
      </c>
      <c r="U33" s="3">
        <v>7.4914180549999827</v>
      </c>
      <c r="V33" s="3">
        <v>6.4710000000000001</v>
      </c>
      <c r="W33" s="2" t="e">
        <f>VLOOKUP(log[[#This Row],[fanRaw (%) dimmer]],[1]DATA!$I$4:$CA$94,(log[[#This Row],[WindU (V)]])*10+2,FALSE)</f>
        <v>#N/A</v>
      </c>
      <c r="X33" s="4">
        <f>VLOOKUP(log[[#This Row],[SolarRef (%)]],[2]Blad2!G$2:EC$102,log[[#This Row],[SolarU (V)]]*10+7,FALSE)</f>
        <v>0</v>
      </c>
      <c r="Y33" s="4">
        <f>log[[#This Row],[gridU (V)]]*log[[#This Row],[SolarU (V)]]</f>
        <v>92.105999999999995</v>
      </c>
    </row>
    <row r="34" spans="1:36" x14ac:dyDescent="0.3">
      <c r="A34">
        <v>0</v>
      </c>
      <c r="B34">
        <v>100</v>
      </c>
      <c r="C34">
        <v>100</v>
      </c>
      <c r="D34">
        <v>6.45</v>
      </c>
      <c r="E34">
        <v>4183.87</v>
      </c>
      <c r="F34">
        <v>6.65</v>
      </c>
      <c r="G34">
        <v>0</v>
      </c>
      <c r="H34">
        <v>0</v>
      </c>
      <c r="I34">
        <v>4.2699999999999996</v>
      </c>
      <c r="J34">
        <v>4035.75</v>
      </c>
      <c r="K34">
        <v>0</v>
      </c>
      <c r="L34">
        <v>14.28</v>
      </c>
      <c r="M34">
        <v>-50</v>
      </c>
      <c r="N34">
        <v>17</v>
      </c>
      <c r="O34">
        <v>95</v>
      </c>
      <c r="P34">
        <v>0</v>
      </c>
      <c r="Q34">
        <v>-3856.33</v>
      </c>
      <c r="R34">
        <v>129</v>
      </c>
      <c r="S34">
        <v>1.9950000000000001</v>
      </c>
      <c r="T34">
        <v>0</v>
      </c>
      <c r="U34" s="3">
        <v>7.4620375499999909</v>
      </c>
      <c r="V34" s="3">
        <v>6.673</v>
      </c>
      <c r="W34" s="2" t="e">
        <f>VLOOKUP(log[[#This Row],[fanRaw (%) dimmer]],[1]DATA!$I$4:$CA$94,(log[[#This Row],[WindU (V)]])*10+2,FALSE)</f>
        <v>#N/A</v>
      </c>
      <c r="X34" s="4">
        <f>VLOOKUP(log[[#This Row],[SolarRef (%)]],[2]Blad2!G$2:EC$102,log[[#This Row],[SolarU (V)]]*10+7,FALSE)</f>
        <v>0</v>
      </c>
      <c r="Y34" s="4">
        <f>log[[#This Row],[gridU (V)]]*log[[#This Row],[SolarU (V)]]</f>
        <v>92.105999999999995</v>
      </c>
      <c r="AJ34" t="s">
        <v>26</v>
      </c>
    </row>
    <row r="35" spans="1:36" x14ac:dyDescent="0.3">
      <c r="A35">
        <v>0</v>
      </c>
      <c r="B35">
        <v>100</v>
      </c>
      <c r="C35">
        <v>100</v>
      </c>
      <c r="D35">
        <v>6.45</v>
      </c>
      <c r="E35">
        <v>4183.87</v>
      </c>
      <c r="F35">
        <v>6.65</v>
      </c>
      <c r="G35">
        <v>0</v>
      </c>
      <c r="H35">
        <v>0</v>
      </c>
      <c r="I35">
        <v>4.2699999999999996</v>
      </c>
      <c r="J35">
        <v>4035.75</v>
      </c>
      <c r="K35">
        <v>0</v>
      </c>
      <c r="L35">
        <v>14.28</v>
      </c>
      <c r="M35">
        <v>-50</v>
      </c>
      <c r="N35">
        <v>17</v>
      </c>
      <c r="O35">
        <v>95</v>
      </c>
      <c r="P35">
        <v>0</v>
      </c>
      <c r="Q35">
        <v>-3856.33</v>
      </c>
      <c r="R35">
        <v>129</v>
      </c>
      <c r="S35">
        <v>1.9950000000000001</v>
      </c>
      <c r="T35">
        <v>0</v>
      </c>
      <c r="U35" s="3">
        <v>7.4032765399999789</v>
      </c>
      <c r="V35" s="3">
        <v>6.8710000000000004</v>
      </c>
      <c r="W35" s="2" t="e">
        <f>VLOOKUP(log[[#This Row],[fanRaw (%) dimmer]],[1]DATA!$I$4:$CA$94,(log[[#This Row],[WindU (V)]])*10+2,FALSE)</f>
        <v>#N/A</v>
      </c>
      <c r="X35" s="4">
        <f>VLOOKUP(log[[#This Row],[SolarRef (%)]],[2]Blad2!G$2:EC$102,log[[#This Row],[SolarU (V)]]*10+7,FALSE)</f>
        <v>0</v>
      </c>
      <c r="Y35" s="4">
        <f>log[[#This Row],[gridU (V)]]*log[[#This Row],[SolarU (V)]]</f>
        <v>92.105999999999995</v>
      </c>
    </row>
    <row r="36" spans="1:36" x14ac:dyDescent="0.3">
      <c r="A36">
        <v>0</v>
      </c>
      <c r="B36">
        <v>100</v>
      </c>
      <c r="C36">
        <v>100</v>
      </c>
      <c r="D36">
        <v>6.57</v>
      </c>
      <c r="E36">
        <v>4185.37</v>
      </c>
      <c r="F36">
        <v>6.69</v>
      </c>
      <c r="G36">
        <v>0</v>
      </c>
      <c r="H36">
        <v>0</v>
      </c>
      <c r="I36">
        <v>4.26</v>
      </c>
      <c r="J36">
        <v>4036.1</v>
      </c>
      <c r="K36">
        <v>0</v>
      </c>
      <c r="L36">
        <v>14.41</v>
      </c>
      <c r="M36">
        <v>-50</v>
      </c>
      <c r="N36">
        <v>17</v>
      </c>
      <c r="O36">
        <v>95</v>
      </c>
      <c r="P36">
        <v>0</v>
      </c>
      <c r="Q36">
        <v>-3851.73</v>
      </c>
      <c r="R36">
        <v>131.4</v>
      </c>
      <c r="S36">
        <v>2.0070000000000001</v>
      </c>
      <c r="T36">
        <v>0</v>
      </c>
      <c r="U36" s="3">
        <v>7.5207985599999887</v>
      </c>
      <c r="V36" s="3">
        <v>7.0709999999999997</v>
      </c>
      <c r="W36" s="2" t="e">
        <f>VLOOKUP(log[[#This Row],[fanRaw (%) dimmer]],[1]DATA!$I$4:$CA$94,(log[[#This Row],[WindU (V)]])*10+2,FALSE)</f>
        <v>#N/A</v>
      </c>
      <c r="X36" s="4">
        <f>VLOOKUP(log[[#This Row],[SolarRef (%)]],[2]Blad2!G$2:EC$102,log[[#This Row],[SolarU (V)]]*10+7,FALSE)</f>
        <v>0</v>
      </c>
      <c r="Y36" s="4">
        <f>log[[#This Row],[gridU (V)]]*log[[#This Row],[SolarU (V)]]</f>
        <v>94.673700000000011</v>
      </c>
    </row>
    <row r="37" spans="1:36" x14ac:dyDescent="0.3">
      <c r="A37">
        <v>0</v>
      </c>
      <c r="B37">
        <v>100</v>
      </c>
      <c r="C37">
        <v>100</v>
      </c>
      <c r="D37">
        <v>6.57</v>
      </c>
      <c r="E37">
        <v>4185.37</v>
      </c>
      <c r="F37">
        <v>6.69</v>
      </c>
      <c r="G37">
        <v>0</v>
      </c>
      <c r="H37">
        <v>0</v>
      </c>
      <c r="I37">
        <v>4.26</v>
      </c>
      <c r="J37">
        <v>4036.1</v>
      </c>
      <c r="K37">
        <v>0</v>
      </c>
      <c r="L37">
        <v>14.41</v>
      </c>
      <c r="M37">
        <v>-50</v>
      </c>
      <c r="N37">
        <v>17</v>
      </c>
      <c r="O37">
        <v>95</v>
      </c>
      <c r="P37">
        <v>0</v>
      </c>
      <c r="Q37">
        <v>-3851.73</v>
      </c>
      <c r="R37">
        <v>131.4</v>
      </c>
      <c r="S37">
        <v>2.0070000000000001</v>
      </c>
      <c r="T37">
        <v>0</v>
      </c>
      <c r="U37" s="3">
        <v>7.4326570449999849</v>
      </c>
      <c r="V37" s="3">
        <v>7.27</v>
      </c>
      <c r="W37" s="2" t="e">
        <f>VLOOKUP(log[[#This Row],[fanRaw (%) dimmer]],[1]DATA!$I$4:$CA$94,(log[[#This Row],[WindU (V)]])*10+2,FALSE)</f>
        <v>#N/A</v>
      </c>
      <c r="X37" s="4">
        <f>VLOOKUP(log[[#This Row],[SolarRef (%)]],[2]Blad2!G$2:EC$102,log[[#This Row],[SolarU (V)]]*10+7,FALSE)</f>
        <v>0</v>
      </c>
      <c r="Y37" s="4">
        <f>log[[#This Row],[gridU (V)]]*log[[#This Row],[SolarU (V)]]</f>
        <v>94.673700000000011</v>
      </c>
    </row>
    <row r="38" spans="1:36" x14ac:dyDescent="0.3">
      <c r="A38">
        <v>0</v>
      </c>
      <c r="B38">
        <v>100</v>
      </c>
      <c r="C38">
        <v>100</v>
      </c>
      <c r="D38">
        <v>6.72</v>
      </c>
      <c r="E38">
        <v>4186.29</v>
      </c>
      <c r="F38">
        <v>6.69</v>
      </c>
      <c r="G38">
        <v>0</v>
      </c>
      <c r="H38">
        <v>0</v>
      </c>
      <c r="I38">
        <v>4.29</v>
      </c>
      <c r="J38">
        <v>4036.33</v>
      </c>
      <c r="K38">
        <v>0</v>
      </c>
      <c r="L38">
        <v>14.37</v>
      </c>
      <c r="M38">
        <v>-50</v>
      </c>
      <c r="N38">
        <v>16</v>
      </c>
      <c r="O38">
        <v>95</v>
      </c>
      <c r="P38">
        <v>0</v>
      </c>
      <c r="Q38">
        <v>-3851.34</v>
      </c>
      <c r="R38">
        <v>134.4</v>
      </c>
      <c r="S38">
        <v>2.0070000000000001</v>
      </c>
      <c r="T38">
        <v>0</v>
      </c>
      <c r="U38" s="3">
        <v>7.4326570449999849</v>
      </c>
      <c r="V38" s="3">
        <v>7.4779999999999998</v>
      </c>
      <c r="W38" s="2" t="e">
        <f>VLOOKUP(log[[#This Row],[fanRaw (%) dimmer]],[1]DATA!$I$4:$CA$94,(log[[#This Row],[WindU (V)]])*10+2,FALSE)</f>
        <v>#N/A</v>
      </c>
      <c r="X38" s="4">
        <f>VLOOKUP(log[[#This Row],[SolarRef (%)]],[2]Blad2!G$2:EC$102,log[[#This Row],[SolarU (V)]]*10+7,FALSE)</f>
        <v>0</v>
      </c>
      <c r="Y38" s="4">
        <f>log[[#This Row],[gridU (V)]]*log[[#This Row],[SolarU (V)]]</f>
        <v>96.566399999999987</v>
      </c>
    </row>
    <row r="39" spans="1:36" x14ac:dyDescent="0.3">
      <c r="A39">
        <v>0</v>
      </c>
      <c r="B39">
        <v>100</v>
      </c>
      <c r="C39">
        <v>100</v>
      </c>
      <c r="D39">
        <v>6.72</v>
      </c>
      <c r="E39">
        <v>4186.29</v>
      </c>
      <c r="F39">
        <v>6.69</v>
      </c>
      <c r="G39">
        <v>0</v>
      </c>
      <c r="H39">
        <v>0</v>
      </c>
      <c r="I39">
        <v>4.29</v>
      </c>
      <c r="J39">
        <v>4036.33</v>
      </c>
      <c r="K39">
        <v>0</v>
      </c>
      <c r="L39">
        <v>14.37</v>
      </c>
      <c r="M39">
        <v>-50</v>
      </c>
      <c r="N39">
        <v>16</v>
      </c>
      <c r="O39">
        <v>95</v>
      </c>
      <c r="P39">
        <v>0</v>
      </c>
      <c r="Q39">
        <v>-3851.34</v>
      </c>
      <c r="R39">
        <v>134.4</v>
      </c>
      <c r="S39">
        <v>2.0070000000000001</v>
      </c>
      <c r="T39">
        <v>0</v>
      </c>
      <c r="U39" s="3">
        <v>7.4620375499999909</v>
      </c>
      <c r="V39" s="3">
        <v>7.67</v>
      </c>
      <c r="W39" s="2" t="e">
        <f>VLOOKUP(log[[#This Row],[fanRaw (%) dimmer]],[1]DATA!$I$4:$CA$94,(log[[#This Row],[WindU (V)]])*10+2,FALSE)</f>
        <v>#N/A</v>
      </c>
      <c r="X39" s="4">
        <f>VLOOKUP(log[[#This Row],[SolarRef (%)]],[2]Blad2!G$2:EC$102,log[[#This Row],[SolarU (V)]]*10+7,FALSE)</f>
        <v>0</v>
      </c>
      <c r="Y39" s="4">
        <f>log[[#This Row],[gridU (V)]]*log[[#This Row],[SolarU (V)]]</f>
        <v>96.566399999999987</v>
      </c>
    </row>
    <row r="40" spans="1:36" x14ac:dyDescent="0.3">
      <c r="A40">
        <v>0</v>
      </c>
      <c r="B40">
        <v>100</v>
      </c>
      <c r="C40">
        <v>100</v>
      </c>
      <c r="D40">
        <v>6.65</v>
      </c>
      <c r="E40">
        <v>4183.99</v>
      </c>
      <c r="F40">
        <v>6.69</v>
      </c>
      <c r="G40">
        <v>0</v>
      </c>
      <c r="H40">
        <v>0</v>
      </c>
      <c r="I40">
        <v>4.2699999999999996</v>
      </c>
      <c r="J40">
        <v>4036.44</v>
      </c>
      <c r="K40">
        <v>0</v>
      </c>
      <c r="L40">
        <v>14.42</v>
      </c>
      <c r="M40">
        <v>-50</v>
      </c>
      <c r="N40">
        <v>16</v>
      </c>
      <c r="O40">
        <v>95</v>
      </c>
      <c r="P40">
        <v>0</v>
      </c>
      <c r="Q40">
        <v>-3851.63</v>
      </c>
      <c r="R40">
        <v>133</v>
      </c>
      <c r="S40">
        <v>2.0070000000000001</v>
      </c>
      <c r="T40">
        <v>0</v>
      </c>
      <c r="U40" s="3">
        <v>7.4032765399999789</v>
      </c>
      <c r="V40" s="3">
        <v>7.8710000000000004</v>
      </c>
      <c r="W40" s="2" t="e">
        <f>VLOOKUP(log[[#This Row],[fanRaw (%) dimmer]],[1]DATA!$I$4:$CA$94,(log[[#This Row],[WindU (V)]])*10+2,FALSE)</f>
        <v>#N/A</v>
      </c>
      <c r="X40" s="4">
        <f>VLOOKUP(log[[#This Row],[SolarRef (%)]],[2]Blad2!G$2:EC$102,log[[#This Row],[SolarU (V)]]*10+7,FALSE)</f>
        <v>0</v>
      </c>
      <c r="Y40" s="4">
        <f>log[[#This Row],[gridU (V)]]*log[[#This Row],[SolarU (V)]]</f>
        <v>95.893000000000001</v>
      </c>
    </row>
    <row r="41" spans="1:36" x14ac:dyDescent="0.3">
      <c r="A41">
        <v>0</v>
      </c>
      <c r="B41">
        <v>100</v>
      </c>
      <c r="C41">
        <v>100</v>
      </c>
      <c r="D41">
        <v>6.65</v>
      </c>
      <c r="E41">
        <v>4183.99</v>
      </c>
      <c r="F41">
        <v>6.69</v>
      </c>
      <c r="G41">
        <v>0</v>
      </c>
      <c r="H41">
        <v>0</v>
      </c>
      <c r="I41">
        <v>4.2699999999999996</v>
      </c>
      <c r="J41">
        <v>4036.44</v>
      </c>
      <c r="K41">
        <v>0</v>
      </c>
      <c r="L41">
        <v>14.42</v>
      </c>
      <c r="M41">
        <v>-50</v>
      </c>
      <c r="N41">
        <v>16</v>
      </c>
      <c r="O41">
        <v>95</v>
      </c>
      <c r="P41">
        <v>0</v>
      </c>
      <c r="Q41">
        <v>-3851.63</v>
      </c>
      <c r="R41">
        <v>133</v>
      </c>
      <c r="S41">
        <v>2.0070000000000001</v>
      </c>
      <c r="T41">
        <v>0</v>
      </c>
      <c r="U41" s="3">
        <v>7.3738960349999729</v>
      </c>
      <c r="V41" s="3">
        <v>8.07</v>
      </c>
      <c r="W41" s="2" t="e">
        <f>VLOOKUP(log[[#This Row],[fanRaw (%) dimmer]],[1]DATA!$I$4:$CA$94,(log[[#This Row],[WindU (V)]])*10+2,FALSE)</f>
        <v>#N/A</v>
      </c>
      <c r="X41" s="4">
        <f>VLOOKUP(log[[#This Row],[SolarRef (%)]],[2]Blad2!G$2:EC$102,log[[#This Row],[SolarU (V)]]*10+7,FALSE)</f>
        <v>0</v>
      </c>
      <c r="Y41" s="4">
        <f>log[[#This Row],[gridU (V)]]*log[[#This Row],[SolarU (V)]]</f>
        <v>95.893000000000001</v>
      </c>
    </row>
    <row r="42" spans="1:36" x14ac:dyDescent="0.3">
      <c r="A42">
        <v>0</v>
      </c>
      <c r="B42">
        <v>100</v>
      </c>
      <c r="C42">
        <v>100</v>
      </c>
      <c r="D42">
        <v>6.66</v>
      </c>
      <c r="E42">
        <v>4186.29</v>
      </c>
      <c r="F42">
        <v>6.67</v>
      </c>
      <c r="G42">
        <v>0</v>
      </c>
      <c r="H42">
        <v>0</v>
      </c>
      <c r="I42">
        <v>4.29</v>
      </c>
      <c r="J42">
        <v>4036.33</v>
      </c>
      <c r="K42">
        <v>0</v>
      </c>
      <c r="L42">
        <v>14.46</v>
      </c>
      <c r="M42">
        <v>-50</v>
      </c>
      <c r="N42">
        <v>18</v>
      </c>
      <c r="O42">
        <v>95</v>
      </c>
      <c r="P42">
        <v>0</v>
      </c>
      <c r="Q42">
        <v>-3855.64</v>
      </c>
      <c r="R42">
        <v>133.19999999999999</v>
      </c>
      <c r="S42">
        <v>2.0009999999999999</v>
      </c>
      <c r="T42">
        <v>0</v>
      </c>
      <c r="U42" s="3">
        <v>7.3738960349999729</v>
      </c>
      <c r="V42" s="3">
        <v>8.2780000000000005</v>
      </c>
      <c r="W42" s="2" t="e">
        <f>VLOOKUP(log[[#This Row],[fanRaw (%) dimmer]],[1]DATA!$I$4:$CA$94,(log[[#This Row],[WindU (V)]])*10+2,FALSE)</f>
        <v>#N/A</v>
      </c>
      <c r="X42" s="4">
        <f>VLOOKUP(log[[#This Row],[SolarRef (%)]],[2]Blad2!G$2:EC$102,log[[#This Row],[SolarU (V)]]*10+7,FALSE)</f>
        <v>0</v>
      </c>
      <c r="Y42" s="4">
        <f>log[[#This Row],[gridU (V)]]*log[[#This Row],[SolarU (V)]]</f>
        <v>96.303600000000003</v>
      </c>
    </row>
    <row r="43" spans="1:36" x14ac:dyDescent="0.3">
      <c r="A43">
        <v>0</v>
      </c>
      <c r="B43">
        <v>100</v>
      </c>
      <c r="C43">
        <v>100</v>
      </c>
      <c r="D43">
        <v>6.66</v>
      </c>
      <c r="E43">
        <v>4186.29</v>
      </c>
      <c r="F43">
        <v>6.67</v>
      </c>
      <c r="G43">
        <v>0</v>
      </c>
      <c r="H43">
        <v>0</v>
      </c>
      <c r="I43">
        <v>4.29</v>
      </c>
      <c r="J43">
        <v>4036.33</v>
      </c>
      <c r="K43">
        <v>0</v>
      </c>
      <c r="L43">
        <v>14.46</v>
      </c>
      <c r="M43">
        <v>-50</v>
      </c>
      <c r="N43">
        <v>18</v>
      </c>
      <c r="O43">
        <v>95</v>
      </c>
      <c r="P43">
        <v>0</v>
      </c>
      <c r="Q43">
        <v>-3855.64</v>
      </c>
      <c r="R43">
        <v>133.19999999999999</v>
      </c>
      <c r="S43">
        <v>2.0009999999999999</v>
      </c>
      <c r="T43">
        <v>0</v>
      </c>
      <c r="U43" s="3">
        <v>7.4620375499999909</v>
      </c>
      <c r="V43" s="3">
        <v>8.4700000000000006</v>
      </c>
      <c r="W43" s="2" t="e">
        <f>VLOOKUP(log[[#This Row],[fanRaw (%) dimmer]],[1]DATA!$I$4:$CA$94,(log[[#This Row],[WindU (V)]])*10+2,FALSE)</f>
        <v>#N/A</v>
      </c>
      <c r="X43" s="4">
        <f>VLOOKUP(log[[#This Row],[SolarRef (%)]],[2]Blad2!G$2:EC$102,log[[#This Row],[SolarU (V)]]*10+7,FALSE)</f>
        <v>0</v>
      </c>
      <c r="Y43" s="4">
        <f>log[[#This Row],[gridU (V)]]*log[[#This Row],[SolarU (V)]]</f>
        <v>96.303600000000003</v>
      </c>
    </row>
    <row r="44" spans="1:36" x14ac:dyDescent="0.3">
      <c r="A44">
        <v>0</v>
      </c>
      <c r="B44">
        <v>100</v>
      </c>
      <c r="C44">
        <v>100</v>
      </c>
      <c r="D44">
        <v>6.62</v>
      </c>
      <c r="E44">
        <v>4187.67</v>
      </c>
      <c r="F44">
        <v>6.65</v>
      </c>
      <c r="G44">
        <v>0</v>
      </c>
      <c r="H44">
        <v>0</v>
      </c>
      <c r="I44">
        <v>4.29</v>
      </c>
      <c r="J44">
        <v>4036.1</v>
      </c>
      <c r="K44">
        <v>0</v>
      </c>
      <c r="L44">
        <v>14.41</v>
      </c>
      <c r="M44">
        <v>-50</v>
      </c>
      <c r="N44">
        <v>16</v>
      </c>
      <c r="O44">
        <v>95</v>
      </c>
      <c r="P44">
        <v>0</v>
      </c>
      <c r="Q44">
        <v>-3854.08</v>
      </c>
      <c r="R44">
        <v>132.4</v>
      </c>
      <c r="S44">
        <v>1.9950000000000001</v>
      </c>
      <c r="T44">
        <v>0</v>
      </c>
      <c r="U44" s="3">
        <v>7.4620375499999909</v>
      </c>
      <c r="V44" s="3">
        <v>8.6709999999999994</v>
      </c>
      <c r="W44" s="2" t="e">
        <f>VLOOKUP(log[[#This Row],[fanRaw (%) dimmer]],[1]DATA!$I$4:$CA$94,(log[[#This Row],[WindU (V)]])*10+2,FALSE)</f>
        <v>#N/A</v>
      </c>
      <c r="X44" s="4">
        <f>VLOOKUP(log[[#This Row],[SolarRef (%)]],[2]Blad2!G$2:EC$102,log[[#This Row],[SolarU (V)]]*10+7,FALSE)</f>
        <v>0</v>
      </c>
      <c r="Y44" s="4">
        <f>log[[#This Row],[gridU (V)]]*log[[#This Row],[SolarU (V)]]</f>
        <v>95.394199999999998</v>
      </c>
    </row>
    <row r="45" spans="1:36" x14ac:dyDescent="0.3">
      <c r="A45">
        <v>0</v>
      </c>
      <c r="B45">
        <v>100</v>
      </c>
      <c r="C45">
        <v>100</v>
      </c>
      <c r="D45">
        <v>6.62</v>
      </c>
      <c r="E45">
        <v>4187.67</v>
      </c>
      <c r="F45">
        <v>6.65</v>
      </c>
      <c r="G45">
        <v>0</v>
      </c>
      <c r="H45">
        <v>0</v>
      </c>
      <c r="I45">
        <v>4.29</v>
      </c>
      <c r="J45">
        <v>4036.1</v>
      </c>
      <c r="K45">
        <v>0</v>
      </c>
      <c r="L45">
        <v>14.41</v>
      </c>
      <c r="M45">
        <v>-50</v>
      </c>
      <c r="N45">
        <v>16</v>
      </c>
      <c r="O45">
        <v>95</v>
      </c>
      <c r="P45">
        <v>0</v>
      </c>
      <c r="Q45">
        <v>-3854.08</v>
      </c>
      <c r="R45">
        <v>132.4</v>
      </c>
      <c r="S45">
        <v>1.9950000000000001</v>
      </c>
      <c r="T45">
        <v>0</v>
      </c>
      <c r="U45" s="3">
        <v>7.4620375499999909</v>
      </c>
      <c r="V45" s="3">
        <v>8.8699999999999992</v>
      </c>
      <c r="W45" s="2" t="e">
        <f>VLOOKUP(log[[#This Row],[fanRaw (%) dimmer]],[1]DATA!$I$4:$CA$94,(log[[#This Row],[WindU (V)]])*10+2,FALSE)</f>
        <v>#N/A</v>
      </c>
      <c r="X45" s="4">
        <f>VLOOKUP(log[[#This Row],[SolarRef (%)]],[2]Blad2!G$2:EC$102,log[[#This Row],[SolarU (V)]]*10+7,FALSE)</f>
        <v>0</v>
      </c>
      <c r="Y45" s="4">
        <f>log[[#This Row],[gridU (V)]]*log[[#This Row],[SolarU (V)]]</f>
        <v>95.394199999999998</v>
      </c>
    </row>
    <row r="46" spans="1:36" x14ac:dyDescent="0.3">
      <c r="A46">
        <v>0</v>
      </c>
      <c r="B46">
        <v>100</v>
      </c>
      <c r="C46">
        <v>100</v>
      </c>
      <c r="D46">
        <v>6.62</v>
      </c>
      <c r="E46">
        <v>4187.67</v>
      </c>
      <c r="F46">
        <v>6.65</v>
      </c>
      <c r="G46">
        <v>0</v>
      </c>
      <c r="H46">
        <v>0</v>
      </c>
      <c r="I46">
        <v>4.29</v>
      </c>
      <c r="J46">
        <v>4036.1</v>
      </c>
      <c r="K46">
        <v>0</v>
      </c>
      <c r="L46">
        <v>14.41</v>
      </c>
      <c r="M46">
        <v>-50</v>
      </c>
      <c r="N46">
        <v>16</v>
      </c>
      <c r="O46">
        <v>95</v>
      </c>
      <c r="P46">
        <v>0</v>
      </c>
      <c r="Q46">
        <v>-3854.08</v>
      </c>
      <c r="R46">
        <v>132.4</v>
      </c>
      <c r="S46">
        <v>1.9950000000000001</v>
      </c>
      <c r="T46">
        <v>0</v>
      </c>
      <c r="U46" s="3">
        <v>7.4032765399999789</v>
      </c>
      <c r="V46" s="3">
        <v>9.0760000000000005</v>
      </c>
      <c r="W46" s="2" t="e">
        <f>VLOOKUP(log[[#This Row],[fanRaw (%) dimmer]],[1]DATA!$I$4:$CA$94,(log[[#This Row],[WindU (V)]])*10+2,FALSE)</f>
        <v>#N/A</v>
      </c>
      <c r="X46" s="4">
        <f>VLOOKUP(log[[#This Row],[SolarRef (%)]],[2]Blad2!G$2:EC$102,log[[#This Row],[SolarU (V)]]*10+7,FALSE)</f>
        <v>0</v>
      </c>
      <c r="Y46" s="4">
        <f>log[[#This Row],[gridU (V)]]*log[[#This Row],[SolarU (V)]]</f>
        <v>95.394199999999998</v>
      </c>
    </row>
    <row r="47" spans="1:36" x14ac:dyDescent="0.3">
      <c r="A47">
        <v>0</v>
      </c>
      <c r="B47">
        <v>100</v>
      </c>
      <c r="C47">
        <v>100</v>
      </c>
      <c r="D47">
        <v>6.54</v>
      </c>
      <c r="E47">
        <v>4184.5600000000004</v>
      </c>
      <c r="F47">
        <v>6.67</v>
      </c>
      <c r="G47">
        <v>0</v>
      </c>
      <c r="H47">
        <v>0</v>
      </c>
      <c r="I47">
        <v>4.2699999999999996</v>
      </c>
      <c r="J47">
        <v>4036.1</v>
      </c>
      <c r="K47">
        <v>0</v>
      </c>
      <c r="L47">
        <v>14.4</v>
      </c>
      <c r="M47">
        <v>-50</v>
      </c>
      <c r="N47">
        <v>16</v>
      </c>
      <c r="O47">
        <v>95</v>
      </c>
      <c r="P47">
        <v>0</v>
      </c>
      <c r="Q47">
        <v>-3854.09</v>
      </c>
      <c r="R47">
        <v>130.80000000000001</v>
      </c>
      <c r="S47">
        <v>2.0009999999999999</v>
      </c>
      <c r="T47">
        <v>0</v>
      </c>
      <c r="U47" s="3">
        <v>7.4620375499999909</v>
      </c>
      <c r="V47" s="3">
        <v>9.2729999999999997</v>
      </c>
      <c r="W47" s="2" t="e">
        <f>VLOOKUP(log[[#This Row],[fanRaw (%) dimmer]],[1]DATA!$I$4:$CA$94,(log[[#This Row],[WindU (V)]])*10+2,FALSE)</f>
        <v>#N/A</v>
      </c>
      <c r="X47" s="4">
        <f>VLOOKUP(log[[#This Row],[SolarRef (%)]],[2]Blad2!G$2:EC$102,log[[#This Row],[SolarU (V)]]*10+7,FALSE)</f>
        <v>0</v>
      </c>
      <c r="Y47" s="4">
        <f>log[[#This Row],[gridU (V)]]*log[[#This Row],[SolarU (V)]]</f>
        <v>94.176000000000002</v>
      </c>
    </row>
    <row r="48" spans="1:36" x14ac:dyDescent="0.3">
      <c r="A48">
        <v>0</v>
      </c>
      <c r="B48">
        <v>100</v>
      </c>
      <c r="C48">
        <v>100</v>
      </c>
      <c r="D48">
        <v>6.54</v>
      </c>
      <c r="E48">
        <v>4184.5600000000004</v>
      </c>
      <c r="F48">
        <v>6.67</v>
      </c>
      <c r="G48">
        <v>0</v>
      </c>
      <c r="H48">
        <v>0</v>
      </c>
      <c r="I48">
        <v>4.2699999999999996</v>
      </c>
      <c r="J48">
        <v>4036.1</v>
      </c>
      <c r="K48">
        <v>0</v>
      </c>
      <c r="L48">
        <v>14.4</v>
      </c>
      <c r="M48">
        <v>-50</v>
      </c>
      <c r="N48">
        <v>16</v>
      </c>
      <c r="O48">
        <v>95</v>
      </c>
      <c r="P48">
        <v>0</v>
      </c>
      <c r="Q48">
        <v>-3854.09</v>
      </c>
      <c r="R48">
        <v>130.80000000000001</v>
      </c>
      <c r="S48">
        <v>2.0009999999999999</v>
      </c>
      <c r="T48">
        <v>0</v>
      </c>
      <c r="U48" s="3">
        <v>7.4620375499999909</v>
      </c>
      <c r="V48" s="3">
        <v>9.4700000000000006</v>
      </c>
      <c r="W48" s="2" t="e">
        <f>VLOOKUP(log[[#This Row],[fanRaw (%) dimmer]],[1]DATA!$I$4:$CA$94,(log[[#This Row],[WindU (V)]])*10+2,FALSE)</f>
        <v>#N/A</v>
      </c>
      <c r="X48" s="4">
        <f>VLOOKUP(log[[#This Row],[SolarRef (%)]],[2]Blad2!G$2:EC$102,log[[#This Row],[SolarU (V)]]*10+7,FALSE)</f>
        <v>0</v>
      </c>
      <c r="Y48" s="4">
        <f>log[[#This Row],[gridU (V)]]*log[[#This Row],[SolarU (V)]]</f>
        <v>94.176000000000002</v>
      </c>
    </row>
    <row r="49" spans="1:25" x14ac:dyDescent="0.3">
      <c r="A49">
        <v>0</v>
      </c>
      <c r="B49">
        <v>100</v>
      </c>
      <c r="C49">
        <v>100</v>
      </c>
      <c r="D49">
        <v>6.61</v>
      </c>
      <c r="E49">
        <v>4185.37</v>
      </c>
      <c r="F49">
        <v>6.66</v>
      </c>
      <c r="G49">
        <v>0</v>
      </c>
      <c r="H49">
        <v>0</v>
      </c>
      <c r="I49">
        <v>4.28</v>
      </c>
      <c r="J49">
        <v>4036.33</v>
      </c>
      <c r="K49">
        <v>0</v>
      </c>
      <c r="L49">
        <v>14.42</v>
      </c>
      <c r="M49">
        <v>-50</v>
      </c>
      <c r="N49">
        <v>18</v>
      </c>
      <c r="O49">
        <v>95</v>
      </c>
      <c r="P49">
        <v>0</v>
      </c>
      <c r="Q49">
        <v>-3853.35</v>
      </c>
      <c r="R49">
        <v>132.20000000000002</v>
      </c>
      <c r="S49">
        <v>1.998</v>
      </c>
      <c r="T49">
        <v>0</v>
      </c>
      <c r="U49" s="3">
        <v>7.4032765399999789</v>
      </c>
      <c r="V49" s="3">
        <v>9.6720000000000006</v>
      </c>
      <c r="W49" s="2" t="e">
        <f>VLOOKUP(log[[#This Row],[fanRaw (%) dimmer]],[1]DATA!$I$4:$CA$94,(log[[#This Row],[WindU (V)]])*10+2,FALSE)</f>
        <v>#N/A</v>
      </c>
      <c r="X49" s="4">
        <f>VLOOKUP(log[[#This Row],[SolarRef (%)]],[2]Blad2!G$2:EC$102,log[[#This Row],[SolarU (V)]]*10+7,FALSE)</f>
        <v>0</v>
      </c>
      <c r="Y49" s="4">
        <f>log[[#This Row],[gridU (V)]]*log[[#This Row],[SolarU (V)]]</f>
        <v>95.316200000000009</v>
      </c>
    </row>
    <row r="50" spans="1:25" x14ac:dyDescent="0.3">
      <c r="A50">
        <v>0</v>
      </c>
      <c r="B50">
        <v>100</v>
      </c>
      <c r="C50">
        <v>100</v>
      </c>
      <c r="D50">
        <v>6.61</v>
      </c>
      <c r="E50">
        <v>4185.37</v>
      </c>
      <c r="F50">
        <v>6.66</v>
      </c>
      <c r="G50">
        <v>0</v>
      </c>
      <c r="H50">
        <v>0</v>
      </c>
      <c r="I50">
        <v>4.28</v>
      </c>
      <c r="J50">
        <v>4036.33</v>
      </c>
      <c r="K50">
        <v>0</v>
      </c>
      <c r="L50">
        <v>14.42</v>
      </c>
      <c r="M50">
        <v>-50</v>
      </c>
      <c r="N50">
        <v>18</v>
      </c>
      <c r="O50">
        <v>95</v>
      </c>
      <c r="P50">
        <v>0</v>
      </c>
      <c r="Q50">
        <v>-3853.35</v>
      </c>
      <c r="R50">
        <v>132.20000000000002</v>
      </c>
      <c r="S50">
        <v>1.998</v>
      </c>
      <c r="T50">
        <v>0</v>
      </c>
      <c r="U50" s="3">
        <v>7.3738960349999729</v>
      </c>
      <c r="V50" s="3">
        <v>9.8729999999999993</v>
      </c>
      <c r="W50" s="2" t="e">
        <f>VLOOKUP(log[[#This Row],[fanRaw (%) dimmer]],[1]DATA!$I$4:$CA$94,(log[[#This Row],[WindU (V)]])*10+2,FALSE)</f>
        <v>#N/A</v>
      </c>
      <c r="X50" s="4">
        <f>VLOOKUP(log[[#This Row],[SolarRef (%)]],[2]Blad2!G$2:EC$102,log[[#This Row],[SolarU (V)]]*10+7,FALSE)</f>
        <v>0</v>
      </c>
      <c r="Y50" s="4">
        <f>log[[#This Row],[gridU (V)]]*log[[#This Row],[SolarU (V)]]</f>
        <v>95.316200000000009</v>
      </c>
    </row>
    <row r="51" spans="1:25" x14ac:dyDescent="0.3">
      <c r="A51">
        <v>0</v>
      </c>
      <c r="B51">
        <v>100</v>
      </c>
      <c r="C51">
        <v>100</v>
      </c>
      <c r="D51">
        <v>6.61</v>
      </c>
      <c r="E51">
        <v>4184.33</v>
      </c>
      <c r="F51">
        <v>6.65</v>
      </c>
      <c r="G51">
        <v>0</v>
      </c>
      <c r="H51">
        <v>0</v>
      </c>
      <c r="I51">
        <v>4.28</v>
      </c>
      <c r="J51">
        <v>4036.44</v>
      </c>
      <c r="K51">
        <v>0</v>
      </c>
      <c r="L51">
        <v>14.44</v>
      </c>
      <c r="M51">
        <v>-50</v>
      </c>
      <c r="N51">
        <v>15</v>
      </c>
      <c r="O51">
        <v>95</v>
      </c>
      <c r="P51">
        <v>0</v>
      </c>
      <c r="Q51">
        <v>-3852.64</v>
      </c>
      <c r="R51">
        <v>132.20000000000002</v>
      </c>
      <c r="S51">
        <v>1.9950000000000001</v>
      </c>
      <c r="T51">
        <v>0</v>
      </c>
      <c r="U51" s="3">
        <v>7.4032765399999789</v>
      </c>
      <c r="V51" s="3">
        <v>10.071</v>
      </c>
      <c r="W51" s="2" t="e">
        <f>VLOOKUP(log[[#This Row],[fanRaw (%) dimmer]],[1]DATA!$I$4:$CA$94,(log[[#This Row],[WindU (V)]])*10+2,FALSE)</f>
        <v>#N/A</v>
      </c>
      <c r="X51" s="4">
        <f>VLOOKUP(log[[#This Row],[SolarRef (%)]],[2]Blad2!G$2:EC$102,log[[#This Row],[SolarU (V)]]*10+7,FALSE)</f>
        <v>0</v>
      </c>
      <c r="Y51" s="4">
        <f>log[[#This Row],[gridU (V)]]*log[[#This Row],[SolarU (V)]]</f>
        <v>95.448400000000007</v>
      </c>
    </row>
    <row r="52" spans="1:25" x14ac:dyDescent="0.3">
      <c r="A52">
        <v>0</v>
      </c>
      <c r="B52">
        <v>100</v>
      </c>
      <c r="C52">
        <v>100</v>
      </c>
      <c r="D52">
        <v>6.61</v>
      </c>
      <c r="E52">
        <v>4184.33</v>
      </c>
      <c r="F52">
        <v>6.65</v>
      </c>
      <c r="G52">
        <v>0</v>
      </c>
      <c r="H52">
        <v>0</v>
      </c>
      <c r="I52">
        <v>4.28</v>
      </c>
      <c r="J52">
        <v>4036.44</v>
      </c>
      <c r="K52">
        <v>0</v>
      </c>
      <c r="L52">
        <v>14.44</v>
      </c>
      <c r="M52">
        <v>-50</v>
      </c>
      <c r="N52">
        <v>15</v>
      </c>
      <c r="O52">
        <v>95</v>
      </c>
      <c r="P52">
        <v>0</v>
      </c>
      <c r="Q52">
        <v>-3852.64</v>
      </c>
      <c r="R52">
        <v>132.20000000000002</v>
      </c>
      <c r="S52">
        <v>1.9950000000000001</v>
      </c>
      <c r="T52">
        <v>0</v>
      </c>
      <c r="U52" s="3">
        <v>7.4326570449999849</v>
      </c>
      <c r="V52" s="3">
        <v>10.271000000000001</v>
      </c>
      <c r="W52" s="2" t="e">
        <f>VLOOKUP(log[[#This Row],[fanRaw (%) dimmer]],[1]DATA!$I$4:$CA$94,(log[[#This Row],[WindU (V)]])*10+2,FALSE)</f>
        <v>#N/A</v>
      </c>
      <c r="X52" s="4">
        <f>VLOOKUP(log[[#This Row],[SolarRef (%)]],[2]Blad2!G$2:EC$102,log[[#This Row],[SolarU (V)]]*10+7,FALSE)</f>
        <v>0</v>
      </c>
      <c r="Y52" s="4">
        <f>log[[#This Row],[gridU (V)]]*log[[#This Row],[SolarU (V)]]</f>
        <v>95.448400000000007</v>
      </c>
    </row>
    <row r="53" spans="1:25" x14ac:dyDescent="0.3">
      <c r="A53">
        <v>0</v>
      </c>
      <c r="B53">
        <v>100</v>
      </c>
      <c r="C53">
        <v>100</v>
      </c>
      <c r="D53">
        <v>6.58</v>
      </c>
      <c r="E53">
        <v>4187.21</v>
      </c>
      <c r="F53">
        <v>6.61</v>
      </c>
      <c r="G53">
        <v>0</v>
      </c>
      <c r="H53">
        <v>0</v>
      </c>
      <c r="I53">
        <v>4.29</v>
      </c>
      <c r="J53">
        <v>4035.87</v>
      </c>
      <c r="K53">
        <v>0</v>
      </c>
      <c r="L53">
        <v>14.43</v>
      </c>
      <c r="M53">
        <v>-50</v>
      </c>
      <c r="N53">
        <v>15</v>
      </c>
      <c r="O53">
        <v>95</v>
      </c>
      <c r="P53">
        <v>0</v>
      </c>
      <c r="Q53">
        <v>-3858.54</v>
      </c>
      <c r="R53">
        <v>131.6</v>
      </c>
      <c r="S53">
        <v>1.9830000000000001</v>
      </c>
      <c r="T53">
        <v>0</v>
      </c>
      <c r="U53" s="3">
        <v>7.5207985599999887</v>
      </c>
      <c r="V53" s="3">
        <v>10.471</v>
      </c>
      <c r="W53" s="2" t="e">
        <f>VLOOKUP(log[[#This Row],[fanRaw (%) dimmer]],[1]DATA!$I$4:$CA$94,(log[[#This Row],[WindU (V)]])*10+2,FALSE)</f>
        <v>#N/A</v>
      </c>
      <c r="X53" s="4">
        <f>VLOOKUP(log[[#This Row],[SolarRef (%)]],[2]Blad2!G$2:EC$102,log[[#This Row],[SolarU (V)]]*10+7,FALSE)</f>
        <v>0</v>
      </c>
      <c r="Y53" s="4">
        <f>log[[#This Row],[gridU (V)]]*log[[#This Row],[SolarU (V)]]</f>
        <v>94.949399999999997</v>
      </c>
    </row>
    <row r="54" spans="1:25" x14ac:dyDescent="0.3">
      <c r="A54">
        <v>0</v>
      </c>
      <c r="B54">
        <v>100</v>
      </c>
      <c r="C54">
        <v>100</v>
      </c>
      <c r="D54">
        <v>6.58</v>
      </c>
      <c r="E54">
        <v>4187.21</v>
      </c>
      <c r="F54">
        <v>6.61</v>
      </c>
      <c r="G54">
        <v>0</v>
      </c>
      <c r="H54">
        <v>0</v>
      </c>
      <c r="I54">
        <v>4.29</v>
      </c>
      <c r="J54">
        <v>4035.87</v>
      </c>
      <c r="K54">
        <v>0</v>
      </c>
      <c r="L54">
        <v>14.43</v>
      </c>
      <c r="M54">
        <v>-50</v>
      </c>
      <c r="N54">
        <v>15</v>
      </c>
      <c r="O54">
        <v>95</v>
      </c>
      <c r="P54">
        <v>0</v>
      </c>
      <c r="Q54">
        <v>-3858.54</v>
      </c>
      <c r="R54">
        <v>131.6</v>
      </c>
      <c r="S54">
        <v>1.9830000000000001</v>
      </c>
      <c r="T54">
        <v>0</v>
      </c>
      <c r="U54" s="3">
        <v>7.6089400749999783</v>
      </c>
      <c r="V54" s="3">
        <v>10.673999999999999</v>
      </c>
      <c r="W54" s="2" t="e">
        <f>VLOOKUP(log[[#This Row],[fanRaw (%) dimmer]],[1]DATA!$I$4:$CA$94,(log[[#This Row],[WindU (V)]])*10+2,FALSE)</f>
        <v>#N/A</v>
      </c>
      <c r="X54" s="4">
        <f>VLOOKUP(log[[#This Row],[SolarRef (%)]],[2]Blad2!G$2:EC$102,log[[#This Row],[SolarU (V)]]*10+7,FALSE)</f>
        <v>0</v>
      </c>
      <c r="Y54" s="4">
        <f>log[[#This Row],[gridU (V)]]*log[[#This Row],[SolarU (V)]]</f>
        <v>94.949399999999997</v>
      </c>
    </row>
    <row r="55" spans="1:25" x14ac:dyDescent="0.3">
      <c r="A55">
        <v>0</v>
      </c>
      <c r="B55">
        <v>100</v>
      </c>
      <c r="C55">
        <v>100</v>
      </c>
      <c r="D55">
        <v>6.58</v>
      </c>
      <c r="E55">
        <v>4187.21</v>
      </c>
      <c r="F55">
        <v>6.61</v>
      </c>
      <c r="G55">
        <v>0</v>
      </c>
      <c r="H55">
        <v>0</v>
      </c>
      <c r="I55">
        <v>4.29</v>
      </c>
      <c r="J55">
        <v>4035.87</v>
      </c>
      <c r="K55">
        <v>0</v>
      </c>
      <c r="L55">
        <v>14.43</v>
      </c>
      <c r="M55">
        <v>-50</v>
      </c>
      <c r="N55">
        <v>15</v>
      </c>
      <c r="O55">
        <v>95</v>
      </c>
      <c r="P55">
        <v>0</v>
      </c>
      <c r="Q55">
        <v>-3858.54</v>
      </c>
      <c r="R55">
        <v>131.6</v>
      </c>
      <c r="S55">
        <v>1.9830000000000001</v>
      </c>
      <c r="T55">
        <v>0</v>
      </c>
      <c r="U55" s="3">
        <v>7.5501790649999805</v>
      </c>
      <c r="V55" s="3">
        <v>10.871</v>
      </c>
      <c r="W55" s="2" t="e">
        <f>VLOOKUP(log[[#This Row],[fanRaw (%) dimmer]],[1]DATA!$I$4:$CA$94,(log[[#This Row],[WindU (V)]])*10+2,FALSE)</f>
        <v>#N/A</v>
      </c>
      <c r="X55" s="4">
        <f>VLOOKUP(log[[#This Row],[SolarRef (%)]],[2]Blad2!G$2:EC$102,log[[#This Row],[SolarU (V)]]*10+7,FALSE)</f>
        <v>0</v>
      </c>
      <c r="Y55" s="4">
        <f>log[[#This Row],[gridU (V)]]*log[[#This Row],[SolarU (V)]]</f>
        <v>94.949399999999997</v>
      </c>
    </row>
    <row r="56" spans="1:25" x14ac:dyDescent="0.3">
      <c r="A56">
        <v>0</v>
      </c>
      <c r="B56">
        <v>100</v>
      </c>
      <c r="C56">
        <v>100</v>
      </c>
      <c r="D56">
        <v>6.56</v>
      </c>
      <c r="E56">
        <v>4185.6000000000004</v>
      </c>
      <c r="F56">
        <v>6.56</v>
      </c>
      <c r="G56">
        <v>0</v>
      </c>
      <c r="H56">
        <v>0</v>
      </c>
      <c r="I56">
        <v>4.3</v>
      </c>
      <c r="J56">
        <v>4036.44</v>
      </c>
      <c r="K56">
        <v>0</v>
      </c>
      <c r="L56">
        <v>14.41</v>
      </c>
      <c r="M56">
        <v>-50</v>
      </c>
      <c r="N56">
        <v>17</v>
      </c>
      <c r="O56">
        <v>95</v>
      </c>
      <c r="P56">
        <v>0</v>
      </c>
      <c r="Q56">
        <v>-3857.22</v>
      </c>
      <c r="R56">
        <v>131.19999999999999</v>
      </c>
      <c r="S56">
        <v>1.9679999999999997</v>
      </c>
      <c r="T56">
        <v>0</v>
      </c>
      <c r="U56" s="3">
        <v>7.5207985599999887</v>
      </c>
      <c r="V56" s="3">
        <v>11.071999999999999</v>
      </c>
      <c r="W56" s="2" t="e">
        <f>VLOOKUP(log[[#This Row],[fanRaw (%) dimmer]],[1]DATA!$I$4:$CA$94,(log[[#This Row],[WindU (V)]])*10+2,FALSE)</f>
        <v>#N/A</v>
      </c>
      <c r="X56" s="4">
        <f>VLOOKUP(log[[#This Row],[SolarRef (%)]],[2]Blad2!G$2:EC$102,log[[#This Row],[SolarU (V)]]*10+7,FALSE)</f>
        <v>0</v>
      </c>
      <c r="Y56" s="4">
        <f>log[[#This Row],[gridU (V)]]*log[[#This Row],[SolarU (V)]]</f>
        <v>94.529600000000002</v>
      </c>
    </row>
    <row r="57" spans="1:25" x14ac:dyDescent="0.3">
      <c r="A57">
        <v>0</v>
      </c>
      <c r="B57">
        <v>100</v>
      </c>
      <c r="C57">
        <v>100</v>
      </c>
      <c r="D57">
        <v>6.56</v>
      </c>
      <c r="E57">
        <v>4185.6000000000004</v>
      </c>
      <c r="F57">
        <v>6.56</v>
      </c>
      <c r="G57">
        <v>0</v>
      </c>
      <c r="H57">
        <v>0</v>
      </c>
      <c r="I57">
        <v>4.3</v>
      </c>
      <c r="J57">
        <v>4036.44</v>
      </c>
      <c r="K57">
        <v>0</v>
      </c>
      <c r="L57">
        <v>14.41</v>
      </c>
      <c r="M57">
        <v>-50</v>
      </c>
      <c r="N57">
        <v>17</v>
      </c>
      <c r="O57">
        <v>95</v>
      </c>
      <c r="P57">
        <v>0</v>
      </c>
      <c r="Q57">
        <v>-3857.22</v>
      </c>
      <c r="R57">
        <v>131.19999999999999</v>
      </c>
      <c r="S57">
        <v>1.9679999999999997</v>
      </c>
      <c r="T57">
        <v>0</v>
      </c>
      <c r="U57" s="3">
        <v>7.5501790649999805</v>
      </c>
      <c r="V57" s="3">
        <v>11.27</v>
      </c>
      <c r="W57" s="2" t="e">
        <f>VLOOKUP(log[[#This Row],[fanRaw (%) dimmer]],[1]DATA!$I$4:$CA$94,(log[[#This Row],[WindU (V)]])*10+2,FALSE)</f>
        <v>#N/A</v>
      </c>
      <c r="X57" s="4">
        <f>VLOOKUP(log[[#This Row],[SolarRef (%)]],[2]Blad2!G$2:EC$102,log[[#This Row],[SolarU (V)]]*10+7,FALSE)</f>
        <v>0</v>
      </c>
      <c r="Y57" s="4">
        <f>log[[#This Row],[gridU (V)]]*log[[#This Row],[SolarU (V)]]</f>
        <v>94.529600000000002</v>
      </c>
    </row>
    <row r="58" spans="1:25" x14ac:dyDescent="0.3">
      <c r="A58">
        <v>0</v>
      </c>
      <c r="B58">
        <v>100</v>
      </c>
      <c r="C58">
        <v>100</v>
      </c>
      <c r="D58">
        <v>6.54</v>
      </c>
      <c r="E58">
        <v>4185.25</v>
      </c>
      <c r="F58">
        <v>6.55</v>
      </c>
      <c r="G58">
        <v>0</v>
      </c>
      <c r="H58">
        <v>0</v>
      </c>
      <c r="I58">
        <v>4.3099999999999996</v>
      </c>
      <c r="J58">
        <v>4035.29</v>
      </c>
      <c r="K58">
        <v>0</v>
      </c>
      <c r="L58">
        <v>14.39</v>
      </c>
      <c r="M58">
        <v>-50</v>
      </c>
      <c r="N58">
        <v>17</v>
      </c>
      <c r="O58">
        <v>95</v>
      </c>
      <c r="P58">
        <v>0</v>
      </c>
      <c r="Q58">
        <v>-3856.68</v>
      </c>
      <c r="R58">
        <v>130.80000000000001</v>
      </c>
      <c r="S58">
        <v>1.9649999999999999</v>
      </c>
      <c r="T58">
        <v>0</v>
      </c>
      <c r="U58" s="3">
        <v>7.5207985599999887</v>
      </c>
      <c r="V58" s="3">
        <v>11.478</v>
      </c>
      <c r="W58" s="2" t="e">
        <f>VLOOKUP(log[[#This Row],[fanRaw (%) dimmer]],[1]DATA!$I$4:$CA$94,(log[[#This Row],[WindU (V)]])*10+2,FALSE)</f>
        <v>#N/A</v>
      </c>
      <c r="X58" s="4">
        <f>VLOOKUP(log[[#This Row],[SolarRef (%)]],[2]Blad2!G$2:EC$102,log[[#This Row],[SolarU (V)]]*10+7,FALSE)</f>
        <v>0</v>
      </c>
      <c r="Y58" s="4">
        <f>log[[#This Row],[gridU (V)]]*log[[#This Row],[SolarU (V)]]</f>
        <v>94.110600000000005</v>
      </c>
    </row>
    <row r="59" spans="1:25" x14ac:dyDescent="0.3">
      <c r="A59">
        <v>0</v>
      </c>
      <c r="B59">
        <v>100</v>
      </c>
      <c r="C59">
        <v>100</v>
      </c>
      <c r="D59">
        <v>6.54</v>
      </c>
      <c r="E59">
        <v>4185.25</v>
      </c>
      <c r="F59">
        <v>6.55</v>
      </c>
      <c r="G59">
        <v>0</v>
      </c>
      <c r="H59">
        <v>0</v>
      </c>
      <c r="I59">
        <v>4.3099999999999996</v>
      </c>
      <c r="J59">
        <v>4035.29</v>
      </c>
      <c r="K59">
        <v>0</v>
      </c>
      <c r="L59">
        <v>14.39</v>
      </c>
      <c r="M59">
        <v>-50</v>
      </c>
      <c r="N59">
        <v>17</v>
      </c>
      <c r="O59">
        <v>95</v>
      </c>
      <c r="P59">
        <v>0</v>
      </c>
      <c r="Q59">
        <v>-3856.68</v>
      </c>
      <c r="R59">
        <v>130.80000000000001</v>
      </c>
      <c r="S59">
        <v>1.9649999999999999</v>
      </c>
      <c r="T59">
        <v>0</v>
      </c>
      <c r="U59" s="3">
        <v>7.4032765399999789</v>
      </c>
      <c r="V59" s="3">
        <v>11.670999999999999</v>
      </c>
      <c r="W59" s="2" t="e">
        <f>VLOOKUP(log[[#This Row],[fanRaw (%) dimmer]],[1]DATA!$I$4:$CA$94,(log[[#This Row],[WindU (V)]])*10+2,FALSE)</f>
        <v>#N/A</v>
      </c>
      <c r="X59" s="4">
        <f>VLOOKUP(log[[#This Row],[SolarRef (%)]],[2]Blad2!G$2:EC$102,log[[#This Row],[SolarU (V)]]*10+7,FALSE)</f>
        <v>0</v>
      </c>
      <c r="Y59" s="4">
        <f>log[[#This Row],[gridU (V)]]*log[[#This Row],[SolarU (V)]]</f>
        <v>94.110600000000005</v>
      </c>
    </row>
    <row r="60" spans="1:25" x14ac:dyDescent="0.3">
      <c r="A60">
        <v>0</v>
      </c>
      <c r="B60">
        <v>100</v>
      </c>
      <c r="C60">
        <v>100</v>
      </c>
      <c r="D60">
        <v>6.56</v>
      </c>
      <c r="E60">
        <v>4183.76</v>
      </c>
      <c r="F60">
        <v>6.53</v>
      </c>
      <c r="G60">
        <v>0</v>
      </c>
      <c r="H60">
        <v>0</v>
      </c>
      <c r="I60">
        <v>4.32</v>
      </c>
      <c r="J60">
        <v>4036.44</v>
      </c>
      <c r="K60">
        <v>0</v>
      </c>
      <c r="L60">
        <v>14.41</v>
      </c>
      <c r="M60">
        <v>-50</v>
      </c>
      <c r="N60">
        <v>17</v>
      </c>
      <c r="O60">
        <v>95</v>
      </c>
      <c r="P60">
        <v>0</v>
      </c>
      <c r="Q60">
        <v>-3856.81</v>
      </c>
      <c r="R60">
        <v>131.19999999999999</v>
      </c>
      <c r="S60">
        <v>1.9590000000000001</v>
      </c>
      <c r="T60">
        <v>0</v>
      </c>
      <c r="U60" s="3">
        <v>7.5207985599999887</v>
      </c>
      <c r="V60" s="3">
        <v>11.871</v>
      </c>
      <c r="W60" s="2" t="e">
        <f>VLOOKUP(log[[#This Row],[fanRaw (%) dimmer]],[1]DATA!$I$4:$CA$94,(log[[#This Row],[WindU (V)]])*10+2,FALSE)</f>
        <v>#N/A</v>
      </c>
      <c r="X60" s="4">
        <f>VLOOKUP(log[[#This Row],[SolarRef (%)]],[2]Blad2!G$2:EC$102,log[[#This Row],[SolarU (V)]]*10+7,FALSE)</f>
        <v>0</v>
      </c>
      <c r="Y60" s="4">
        <f>log[[#This Row],[gridU (V)]]*log[[#This Row],[SolarU (V)]]</f>
        <v>94.529600000000002</v>
      </c>
    </row>
    <row r="61" spans="1:25" x14ac:dyDescent="0.3">
      <c r="A61">
        <v>0</v>
      </c>
      <c r="B61">
        <v>100</v>
      </c>
      <c r="C61">
        <v>100</v>
      </c>
      <c r="D61">
        <v>6.56</v>
      </c>
      <c r="E61">
        <v>4183.76</v>
      </c>
      <c r="F61">
        <v>6.53</v>
      </c>
      <c r="G61">
        <v>0</v>
      </c>
      <c r="H61">
        <v>0</v>
      </c>
      <c r="I61">
        <v>4.32</v>
      </c>
      <c r="J61">
        <v>4036.44</v>
      </c>
      <c r="K61">
        <v>0</v>
      </c>
      <c r="L61">
        <v>14.41</v>
      </c>
      <c r="M61">
        <v>-50</v>
      </c>
      <c r="N61">
        <v>17</v>
      </c>
      <c r="O61">
        <v>95</v>
      </c>
      <c r="P61">
        <v>0</v>
      </c>
      <c r="Q61">
        <v>-3856.81</v>
      </c>
      <c r="R61">
        <v>131.19999999999999</v>
      </c>
      <c r="S61">
        <v>1.9590000000000001</v>
      </c>
      <c r="T61">
        <v>0</v>
      </c>
      <c r="U61" s="3">
        <v>7.5795595699999865</v>
      </c>
      <c r="V61" s="3">
        <v>12.07</v>
      </c>
      <c r="W61" s="2" t="e">
        <f>VLOOKUP(log[[#This Row],[fanRaw (%) dimmer]],[1]DATA!$I$4:$CA$94,(log[[#This Row],[WindU (V)]])*10+2,FALSE)</f>
        <v>#N/A</v>
      </c>
      <c r="X61" s="4">
        <f>VLOOKUP(log[[#This Row],[SolarRef (%)]],[2]Blad2!G$2:EC$102,log[[#This Row],[SolarU (V)]]*10+7,FALSE)</f>
        <v>0</v>
      </c>
      <c r="Y61" s="4">
        <f>log[[#This Row],[gridU (V)]]*log[[#This Row],[SolarU (V)]]</f>
        <v>94.529600000000002</v>
      </c>
    </row>
    <row r="62" spans="1:25" x14ac:dyDescent="0.3">
      <c r="A62">
        <v>0</v>
      </c>
      <c r="B62">
        <v>100</v>
      </c>
      <c r="C62">
        <v>100</v>
      </c>
      <c r="D62">
        <v>6.53</v>
      </c>
      <c r="E62">
        <v>4185.4799999999996</v>
      </c>
      <c r="F62">
        <v>6.56</v>
      </c>
      <c r="G62">
        <v>0</v>
      </c>
      <c r="H62">
        <v>0</v>
      </c>
      <c r="I62">
        <v>4.3099999999999996</v>
      </c>
      <c r="J62">
        <v>4036.44</v>
      </c>
      <c r="K62">
        <v>0</v>
      </c>
      <c r="L62">
        <v>14.4</v>
      </c>
      <c r="M62">
        <v>-50</v>
      </c>
      <c r="N62">
        <v>16</v>
      </c>
      <c r="O62">
        <v>95</v>
      </c>
      <c r="P62">
        <v>0</v>
      </c>
      <c r="Q62">
        <v>-3858.79</v>
      </c>
      <c r="R62">
        <v>130.6</v>
      </c>
      <c r="S62">
        <v>1.9679999999999997</v>
      </c>
      <c r="T62">
        <v>0</v>
      </c>
      <c r="U62" s="3">
        <v>7.6383205799999701</v>
      </c>
      <c r="V62" s="3">
        <v>12.278</v>
      </c>
      <c r="W62" s="2" t="e">
        <f>VLOOKUP(log[[#This Row],[fanRaw (%) dimmer]],[1]DATA!$I$4:$CA$94,(log[[#This Row],[WindU (V)]])*10+2,FALSE)</f>
        <v>#N/A</v>
      </c>
      <c r="X62" s="4">
        <f>VLOOKUP(log[[#This Row],[SolarRef (%)]],[2]Blad2!G$2:EC$102,log[[#This Row],[SolarU (V)]]*10+7,FALSE)</f>
        <v>0</v>
      </c>
      <c r="Y62" s="4">
        <f>log[[#This Row],[gridU (V)]]*log[[#This Row],[SolarU (V)]]</f>
        <v>94.032000000000011</v>
      </c>
    </row>
    <row r="63" spans="1:25" x14ac:dyDescent="0.3">
      <c r="A63">
        <v>0</v>
      </c>
      <c r="B63">
        <v>100</v>
      </c>
      <c r="C63">
        <v>100</v>
      </c>
      <c r="D63">
        <v>6.53</v>
      </c>
      <c r="E63">
        <v>4185.4799999999996</v>
      </c>
      <c r="F63">
        <v>6.56</v>
      </c>
      <c r="G63">
        <v>0</v>
      </c>
      <c r="H63">
        <v>0</v>
      </c>
      <c r="I63">
        <v>4.3099999999999996</v>
      </c>
      <c r="J63">
        <v>4036.44</v>
      </c>
      <c r="K63">
        <v>0</v>
      </c>
      <c r="L63">
        <v>14.4</v>
      </c>
      <c r="M63">
        <v>-50</v>
      </c>
      <c r="N63">
        <v>16</v>
      </c>
      <c r="O63">
        <v>95</v>
      </c>
      <c r="P63">
        <v>0</v>
      </c>
      <c r="Q63">
        <v>-3858.79</v>
      </c>
      <c r="R63">
        <v>130.6</v>
      </c>
      <c r="S63">
        <v>1.9679999999999997</v>
      </c>
      <c r="T63">
        <v>0</v>
      </c>
      <c r="U63" s="3">
        <v>7.6383205799999701</v>
      </c>
      <c r="V63" s="3">
        <v>12.47</v>
      </c>
      <c r="W63" s="2" t="e">
        <f>VLOOKUP(log[[#This Row],[fanRaw (%) dimmer]],[1]DATA!$I$4:$CA$94,(log[[#This Row],[WindU (V)]])*10+2,FALSE)</f>
        <v>#N/A</v>
      </c>
      <c r="X63" s="4">
        <f>VLOOKUP(log[[#This Row],[SolarRef (%)]],[2]Blad2!G$2:EC$102,log[[#This Row],[SolarU (V)]]*10+7,FALSE)</f>
        <v>0</v>
      </c>
      <c r="Y63" s="4">
        <f>log[[#This Row],[gridU (V)]]*log[[#This Row],[SolarU (V)]]</f>
        <v>94.032000000000011</v>
      </c>
    </row>
    <row r="64" spans="1:25" x14ac:dyDescent="0.3">
      <c r="A64">
        <v>0</v>
      </c>
      <c r="B64">
        <v>100</v>
      </c>
      <c r="C64">
        <v>100</v>
      </c>
      <c r="D64">
        <v>6.52</v>
      </c>
      <c r="E64">
        <v>4187.67</v>
      </c>
      <c r="F64">
        <v>6.54</v>
      </c>
      <c r="G64">
        <v>0</v>
      </c>
      <c r="H64">
        <v>0</v>
      </c>
      <c r="I64">
        <v>4.33</v>
      </c>
      <c r="J64">
        <v>4036.33</v>
      </c>
      <c r="K64">
        <v>0</v>
      </c>
      <c r="L64">
        <v>14.34</v>
      </c>
      <c r="M64">
        <v>-50</v>
      </c>
      <c r="N64">
        <v>17</v>
      </c>
      <c r="O64">
        <v>95</v>
      </c>
      <c r="P64">
        <v>8</v>
      </c>
      <c r="Q64">
        <v>-3859.44</v>
      </c>
      <c r="R64">
        <v>130.39999999999998</v>
      </c>
      <c r="S64">
        <v>1.962</v>
      </c>
      <c r="T64">
        <v>0</v>
      </c>
      <c r="U64" s="3">
        <v>7.6383205799999701</v>
      </c>
      <c r="V64" s="3">
        <v>12.670999999999999</v>
      </c>
      <c r="W64" s="2" t="e">
        <f>VLOOKUP(log[[#This Row],[fanRaw (%) dimmer]],[1]DATA!$I$4:$CA$94,(log[[#This Row],[WindU (V)]])*10+2,FALSE)</f>
        <v>#N/A</v>
      </c>
      <c r="X64" s="4">
        <f>VLOOKUP(log[[#This Row],[SolarRef (%)]],[2]Blad2!G$2:EC$102,log[[#This Row],[SolarU (V)]]*10+7,FALSE)</f>
        <v>0</v>
      </c>
      <c r="Y64" s="4">
        <f>log[[#This Row],[gridU (V)]]*log[[#This Row],[SolarU (V)]]</f>
        <v>93.496799999999993</v>
      </c>
    </row>
    <row r="65" spans="1:25" x14ac:dyDescent="0.3">
      <c r="A65">
        <v>0</v>
      </c>
      <c r="B65">
        <v>100</v>
      </c>
      <c r="C65">
        <v>100</v>
      </c>
      <c r="D65">
        <v>6.52</v>
      </c>
      <c r="E65">
        <v>4187.67</v>
      </c>
      <c r="F65">
        <v>6.54</v>
      </c>
      <c r="G65">
        <v>0</v>
      </c>
      <c r="H65">
        <v>0</v>
      </c>
      <c r="I65">
        <v>4.33</v>
      </c>
      <c r="J65">
        <v>4036.33</v>
      </c>
      <c r="K65">
        <v>0</v>
      </c>
      <c r="L65">
        <v>14.34</v>
      </c>
      <c r="M65">
        <v>-50</v>
      </c>
      <c r="N65">
        <v>17</v>
      </c>
      <c r="O65">
        <v>95</v>
      </c>
      <c r="P65">
        <v>8</v>
      </c>
      <c r="Q65">
        <v>-3859.44</v>
      </c>
      <c r="R65">
        <v>130.39999999999998</v>
      </c>
      <c r="S65">
        <v>1.962</v>
      </c>
      <c r="T65">
        <v>0</v>
      </c>
      <c r="U65" s="3">
        <v>7.6677010849999903</v>
      </c>
      <c r="V65" s="3">
        <v>12.871</v>
      </c>
      <c r="W65" s="2" t="e">
        <f>VLOOKUP(log[[#This Row],[fanRaw (%) dimmer]],[1]DATA!$I$4:$CA$94,(log[[#This Row],[WindU (V)]])*10+2,FALSE)</f>
        <v>#N/A</v>
      </c>
      <c r="X65" s="4">
        <f>VLOOKUP(log[[#This Row],[SolarRef (%)]],[2]Blad2!G$2:EC$102,log[[#This Row],[SolarU (V)]]*10+7,FALSE)</f>
        <v>0</v>
      </c>
      <c r="Y65" s="4">
        <f>log[[#This Row],[gridU (V)]]*log[[#This Row],[SolarU (V)]]</f>
        <v>93.496799999999993</v>
      </c>
    </row>
    <row r="66" spans="1:25" x14ac:dyDescent="0.3">
      <c r="A66">
        <v>0</v>
      </c>
      <c r="B66">
        <v>100</v>
      </c>
      <c r="C66">
        <v>100</v>
      </c>
      <c r="D66">
        <v>6.52</v>
      </c>
      <c r="E66">
        <v>4187.67</v>
      </c>
      <c r="F66">
        <v>6.54</v>
      </c>
      <c r="G66">
        <v>0</v>
      </c>
      <c r="H66">
        <v>0</v>
      </c>
      <c r="I66">
        <v>4.33</v>
      </c>
      <c r="J66">
        <v>4036.33</v>
      </c>
      <c r="K66">
        <v>0</v>
      </c>
      <c r="L66">
        <v>14.34</v>
      </c>
      <c r="M66">
        <v>-50</v>
      </c>
      <c r="N66">
        <v>17</v>
      </c>
      <c r="O66">
        <v>95</v>
      </c>
      <c r="P66">
        <v>8</v>
      </c>
      <c r="Q66">
        <v>-3859.44</v>
      </c>
      <c r="R66">
        <v>130.39999999999998</v>
      </c>
      <c r="S66">
        <v>1.962</v>
      </c>
      <c r="T66">
        <v>0</v>
      </c>
      <c r="U66" s="3">
        <v>7.5501790649999805</v>
      </c>
      <c r="V66" s="3">
        <v>13.076000000000001</v>
      </c>
      <c r="W66" s="2" t="e">
        <f>VLOOKUP(log[[#This Row],[fanRaw (%) dimmer]],[1]DATA!$I$4:$CA$94,(log[[#This Row],[WindU (V)]])*10+2,FALSE)</f>
        <v>#N/A</v>
      </c>
      <c r="X66" s="4">
        <f>VLOOKUP(log[[#This Row],[SolarRef (%)]],[2]Blad2!G$2:EC$102,log[[#This Row],[SolarU (V)]]*10+7,FALSE)</f>
        <v>0</v>
      </c>
      <c r="Y66" s="4">
        <f>log[[#This Row],[gridU (V)]]*log[[#This Row],[SolarU (V)]]</f>
        <v>93.496799999999993</v>
      </c>
    </row>
    <row r="67" spans="1:25" x14ac:dyDescent="0.3">
      <c r="A67">
        <v>0</v>
      </c>
      <c r="B67">
        <v>100</v>
      </c>
      <c r="C67">
        <v>100</v>
      </c>
      <c r="D67">
        <v>6.69</v>
      </c>
      <c r="E67">
        <v>4185.9399999999996</v>
      </c>
      <c r="F67">
        <v>6.5</v>
      </c>
      <c r="G67">
        <v>0</v>
      </c>
      <c r="H67">
        <v>0</v>
      </c>
      <c r="I67">
        <v>4.16</v>
      </c>
      <c r="J67">
        <v>4037.36</v>
      </c>
      <c r="K67">
        <v>0</v>
      </c>
      <c r="L67">
        <v>14.32</v>
      </c>
      <c r="M67">
        <v>-50</v>
      </c>
      <c r="N67">
        <v>17</v>
      </c>
      <c r="O67">
        <v>95</v>
      </c>
      <c r="P67">
        <v>50</v>
      </c>
      <c r="Q67">
        <v>-3853.19</v>
      </c>
      <c r="R67">
        <v>133.80000000000001</v>
      </c>
      <c r="S67">
        <v>1.95</v>
      </c>
      <c r="T67">
        <v>0</v>
      </c>
      <c r="U67" s="3">
        <v>7.5795595699999865</v>
      </c>
      <c r="V67" s="3">
        <v>13.271000000000001</v>
      </c>
      <c r="W67" s="2" t="e">
        <f>VLOOKUP(log[[#This Row],[fanRaw (%) dimmer]],[1]DATA!$I$4:$CA$94,(log[[#This Row],[WindU (V)]])*10+2,FALSE)</f>
        <v>#N/A</v>
      </c>
      <c r="X67" s="4">
        <f>VLOOKUP(log[[#This Row],[SolarRef (%)]],[2]Blad2!G$2:EC$102,log[[#This Row],[SolarU (V)]]*10+7,FALSE)</f>
        <v>0</v>
      </c>
      <c r="Y67" s="4">
        <f>log[[#This Row],[gridU (V)]]*log[[#This Row],[SolarU (V)]]</f>
        <v>95.80080000000001</v>
      </c>
    </row>
    <row r="68" spans="1:25" x14ac:dyDescent="0.3">
      <c r="A68">
        <v>0</v>
      </c>
      <c r="B68">
        <v>100</v>
      </c>
      <c r="C68">
        <v>100</v>
      </c>
      <c r="D68">
        <v>6.69</v>
      </c>
      <c r="E68">
        <v>4185.9399999999996</v>
      </c>
      <c r="F68">
        <v>6.5</v>
      </c>
      <c r="G68">
        <v>0</v>
      </c>
      <c r="H68">
        <v>0</v>
      </c>
      <c r="I68">
        <v>4.16</v>
      </c>
      <c r="J68">
        <v>4037.36</v>
      </c>
      <c r="K68">
        <v>0</v>
      </c>
      <c r="L68">
        <v>14.32</v>
      </c>
      <c r="M68">
        <v>-50</v>
      </c>
      <c r="N68">
        <v>17</v>
      </c>
      <c r="O68">
        <v>95</v>
      </c>
      <c r="P68">
        <v>50</v>
      </c>
      <c r="Q68">
        <v>-3853.19</v>
      </c>
      <c r="R68">
        <v>133.80000000000001</v>
      </c>
      <c r="S68">
        <v>1.95</v>
      </c>
      <c r="T68">
        <v>0</v>
      </c>
      <c r="U68" s="3">
        <v>7.5207985599999887</v>
      </c>
      <c r="V68" s="3">
        <v>13.471</v>
      </c>
      <c r="W68" s="2" t="e">
        <f>VLOOKUP(log[[#This Row],[fanRaw (%) dimmer]],[1]DATA!$I$4:$CA$94,(log[[#This Row],[WindU (V)]])*10+2,FALSE)</f>
        <v>#N/A</v>
      </c>
      <c r="X68" s="4">
        <f>VLOOKUP(log[[#This Row],[SolarRef (%)]],[2]Blad2!G$2:EC$102,log[[#This Row],[SolarU (V)]]*10+7,FALSE)</f>
        <v>0</v>
      </c>
      <c r="Y68" s="4">
        <f>log[[#This Row],[gridU (V)]]*log[[#This Row],[SolarU (V)]]</f>
        <v>95.80080000000001</v>
      </c>
    </row>
    <row r="69" spans="1:25" x14ac:dyDescent="0.3">
      <c r="A69">
        <v>0</v>
      </c>
      <c r="B69">
        <v>100</v>
      </c>
      <c r="C69">
        <v>100</v>
      </c>
      <c r="D69">
        <v>6.97</v>
      </c>
      <c r="E69">
        <v>4185.0200000000004</v>
      </c>
      <c r="F69">
        <v>6.52</v>
      </c>
      <c r="G69">
        <v>0</v>
      </c>
      <c r="H69">
        <v>0</v>
      </c>
      <c r="I69">
        <v>4.3</v>
      </c>
      <c r="J69">
        <v>4036.21</v>
      </c>
      <c r="K69">
        <v>0</v>
      </c>
      <c r="L69">
        <v>13.99</v>
      </c>
      <c r="M69">
        <v>-50</v>
      </c>
      <c r="N69">
        <v>17</v>
      </c>
      <c r="O69">
        <v>95</v>
      </c>
      <c r="P69">
        <v>88</v>
      </c>
      <c r="Q69">
        <v>-3844.86</v>
      </c>
      <c r="R69">
        <v>139.4</v>
      </c>
      <c r="S69">
        <v>1.9559999999999997</v>
      </c>
      <c r="T69">
        <v>0</v>
      </c>
      <c r="U69" s="3">
        <v>7.5207985599999887</v>
      </c>
      <c r="V69" s="3">
        <v>13.670999999999999</v>
      </c>
      <c r="W69" s="2" t="e">
        <f>VLOOKUP(log[[#This Row],[fanRaw (%) dimmer]],[1]DATA!$I$4:$CA$94,(log[[#This Row],[WindU (V)]])*10+2,FALSE)</f>
        <v>#N/A</v>
      </c>
      <c r="X69" s="4">
        <f>VLOOKUP(log[[#This Row],[SolarRef (%)]],[2]Blad2!G$2:EC$102,log[[#This Row],[SolarU (V)]]*10+7,FALSE)</f>
        <v>0</v>
      </c>
      <c r="Y69" s="4">
        <f>log[[#This Row],[gridU (V)]]*log[[#This Row],[SolarU (V)]]</f>
        <v>97.510300000000001</v>
      </c>
    </row>
    <row r="70" spans="1:25" x14ac:dyDescent="0.3">
      <c r="A70">
        <v>0</v>
      </c>
      <c r="B70">
        <v>100</v>
      </c>
      <c r="C70">
        <v>100</v>
      </c>
      <c r="D70">
        <v>6.97</v>
      </c>
      <c r="E70">
        <v>4185.0200000000004</v>
      </c>
      <c r="F70">
        <v>6.52</v>
      </c>
      <c r="G70">
        <v>0</v>
      </c>
      <c r="H70">
        <v>0</v>
      </c>
      <c r="I70">
        <v>4.3</v>
      </c>
      <c r="J70">
        <v>4036.21</v>
      </c>
      <c r="K70">
        <v>0</v>
      </c>
      <c r="L70">
        <v>13.99</v>
      </c>
      <c r="M70">
        <v>-50</v>
      </c>
      <c r="N70">
        <v>17</v>
      </c>
      <c r="O70">
        <v>95</v>
      </c>
      <c r="P70">
        <v>88</v>
      </c>
      <c r="Q70">
        <v>-3844.86</v>
      </c>
      <c r="R70">
        <v>139.4</v>
      </c>
      <c r="S70">
        <v>1.9559999999999997</v>
      </c>
      <c r="T70">
        <v>0</v>
      </c>
      <c r="U70" s="3">
        <v>7.4914180549999827</v>
      </c>
      <c r="V70" s="3">
        <v>13.872999999999999</v>
      </c>
      <c r="W70" s="2" t="e">
        <f>VLOOKUP(log[[#This Row],[fanRaw (%) dimmer]],[1]DATA!$I$4:$CA$94,(log[[#This Row],[WindU (V)]])*10+2,FALSE)</f>
        <v>#N/A</v>
      </c>
      <c r="X70" s="4">
        <f>VLOOKUP(log[[#This Row],[SolarRef (%)]],[2]Blad2!G$2:EC$102,log[[#This Row],[SolarU (V)]]*10+7,FALSE)</f>
        <v>0</v>
      </c>
      <c r="Y70" s="4">
        <f>log[[#This Row],[gridU (V)]]*log[[#This Row],[SolarU (V)]]</f>
        <v>97.510300000000001</v>
      </c>
    </row>
    <row r="71" spans="1:25" x14ac:dyDescent="0.3">
      <c r="A71">
        <v>0</v>
      </c>
      <c r="B71">
        <v>100</v>
      </c>
      <c r="C71">
        <v>100</v>
      </c>
      <c r="D71">
        <v>7.68</v>
      </c>
      <c r="E71">
        <v>4184.91</v>
      </c>
      <c r="F71">
        <v>6.55</v>
      </c>
      <c r="G71">
        <v>0</v>
      </c>
      <c r="H71">
        <v>0</v>
      </c>
      <c r="I71">
        <v>4.74</v>
      </c>
      <c r="J71">
        <v>4036.33</v>
      </c>
      <c r="K71">
        <v>0</v>
      </c>
      <c r="L71">
        <v>13.44</v>
      </c>
      <c r="M71">
        <v>-50</v>
      </c>
      <c r="N71">
        <v>16</v>
      </c>
      <c r="O71">
        <v>95</v>
      </c>
      <c r="P71">
        <v>157</v>
      </c>
      <c r="Q71">
        <v>-3839.23</v>
      </c>
      <c r="R71">
        <v>153.6</v>
      </c>
      <c r="S71">
        <v>1.9649999999999999</v>
      </c>
      <c r="T71">
        <v>0</v>
      </c>
      <c r="U71" s="3">
        <v>7.5207985599999887</v>
      </c>
      <c r="V71" s="3">
        <v>14.071</v>
      </c>
      <c r="W71" s="2" t="e">
        <f>VLOOKUP(log[[#This Row],[fanRaw (%) dimmer]],[1]DATA!$I$4:$CA$94,(log[[#This Row],[WindU (V)]])*10+2,FALSE)</f>
        <v>#N/A</v>
      </c>
      <c r="X71" s="4">
        <f>VLOOKUP(log[[#This Row],[SolarRef (%)]],[2]Blad2!G$2:EC$102,log[[#This Row],[SolarU (V)]]*10+7,FALSE)</f>
        <v>0</v>
      </c>
      <c r="Y71" s="4">
        <f>log[[#This Row],[gridU (V)]]*log[[#This Row],[SolarU (V)]]</f>
        <v>103.21919999999999</v>
      </c>
    </row>
    <row r="72" spans="1:25" x14ac:dyDescent="0.3">
      <c r="A72">
        <v>0</v>
      </c>
      <c r="B72">
        <v>100</v>
      </c>
      <c r="C72">
        <v>100</v>
      </c>
      <c r="D72">
        <v>7.68</v>
      </c>
      <c r="E72">
        <v>4184.91</v>
      </c>
      <c r="F72">
        <v>6.55</v>
      </c>
      <c r="G72">
        <v>0</v>
      </c>
      <c r="H72">
        <v>0</v>
      </c>
      <c r="I72">
        <v>4.74</v>
      </c>
      <c r="J72">
        <v>4036.33</v>
      </c>
      <c r="K72">
        <v>0</v>
      </c>
      <c r="L72">
        <v>13.44</v>
      </c>
      <c r="M72">
        <v>-50</v>
      </c>
      <c r="N72">
        <v>16</v>
      </c>
      <c r="O72">
        <v>95</v>
      </c>
      <c r="P72">
        <v>157</v>
      </c>
      <c r="Q72">
        <v>-3839.23</v>
      </c>
      <c r="R72">
        <v>153.6</v>
      </c>
      <c r="S72">
        <v>1.9649999999999999</v>
      </c>
      <c r="T72">
        <v>0</v>
      </c>
      <c r="U72" s="3">
        <v>7.4620375499999909</v>
      </c>
      <c r="V72" s="3">
        <v>14.271000000000001</v>
      </c>
      <c r="W72" s="2" t="e">
        <f>VLOOKUP(log[[#This Row],[fanRaw (%) dimmer]],[1]DATA!$I$4:$CA$94,(log[[#This Row],[WindU (V)]])*10+2,FALSE)</f>
        <v>#N/A</v>
      </c>
      <c r="X72" s="4">
        <f>VLOOKUP(log[[#This Row],[SolarRef (%)]],[2]Blad2!G$2:EC$102,log[[#This Row],[SolarU (V)]]*10+7,FALSE)</f>
        <v>0</v>
      </c>
      <c r="Y72" s="4">
        <f>log[[#This Row],[gridU (V)]]*log[[#This Row],[SolarU (V)]]</f>
        <v>103.21919999999999</v>
      </c>
    </row>
    <row r="73" spans="1:25" x14ac:dyDescent="0.3">
      <c r="A73">
        <v>0</v>
      </c>
      <c r="B73">
        <v>100</v>
      </c>
      <c r="C73">
        <v>100</v>
      </c>
      <c r="D73">
        <v>7.46</v>
      </c>
      <c r="E73">
        <v>4187.8999999999996</v>
      </c>
      <c r="F73">
        <v>6.37</v>
      </c>
      <c r="G73">
        <v>0</v>
      </c>
      <c r="H73">
        <v>0</v>
      </c>
      <c r="I73">
        <v>5.07</v>
      </c>
      <c r="J73">
        <v>4035.75</v>
      </c>
      <c r="K73">
        <v>0</v>
      </c>
      <c r="L73">
        <v>12.45</v>
      </c>
      <c r="M73">
        <v>-50</v>
      </c>
      <c r="N73">
        <v>15</v>
      </c>
      <c r="O73">
        <v>95</v>
      </c>
      <c r="P73">
        <v>203</v>
      </c>
      <c r="Q73">
        <v>-3859.25</v>
      </c>
      <c r="R73">
        <v>149.19999999999999</v>
      </c>
      <c r="S73">
        <v>1.911</v>
      </c>
      <c r="T73">
        <v>0</v>
      </c>
      <c r="U73" s="3">
        <v>7.3738960349999729</v>
      </c>
      <c r="V73" s="3">
        <v>14.471</v>
      </c>
      <c r="W73" s="2" t="e">
        <f>VLOOKUP(log[[#This Row],[fanRaw (%) dimmer]],[1]DATA!$I$4:$CA$94,(log[[#This Row],[WindU (V)]])*10+2,FALSE)</f>
        <v>#N/A</v>
      </c>
      <c r="X73" s="4">
        <f>VLOOKUP(log[[#This Row],[SolarRef (%)]],[2]Blad2!G$2:EC$102,log[[#This Row],[SolarU (V)]]*10+7,FALSE)</f>
        <v>0</v>
      </c>
      <c r="Y73" s="4">
        <f>log[[#This Row],[gridU (V)]]*log[[#This Row],[SolarU (V)]]</f>
        <v>92.876999999999995</v>
      </c>
    </row>
    <row r="74" spans="1:25" x14ac:dyDescent="0.3">
      <c r="A74">
        <v>0</v>
      </c>
      <c r="B74">
        <v>100</v>
      </c>
      <c r="C74">
        <v>100</v>
      </c>
      <c r="D74">
        <v>7.46</v>
      </c>
      <c r="E74">
        <v>4187.8999999999996</v>
      </c>
      <c r="F74">
        <v>6.37</v>
      </c>
      <c r="G74">
        <v>0</v>
      </c>
      <c r="H74">
        <v>0</v>
      </c>
      <c r="I74">
        <v>5.07</v>
      </c>
      <c r="J74">
        <v>4035.75</v>
      </c>
      <c r="K74">
        <v>0</v>
      </c>
      <c r="L74">
        <v>12.45</v>
      </c>
      <c r="M74">
        <v>-50</v>
      </c>
      <c r="N74">
        <v>15</v>
      </c>
      <c r="O74">
        <v>95</v>
      </c>
      <c r="P74">
        <v>203</v>
      </c>
      <c r="Q74">
        <v>-3859.25</v>
      </c>
      <c r="R74">
        <v>149.19999999999999</v>
      </c>
      <c r="S74">
        <v>1.911</v>
      </c>
      <c r="T74">
        <v>0</v>
      </c>
      <c r="U74" s="3">
        <v>7.4032765399999789</v>
      </c>
      <c r="V74" s="3">
        <v>14.672000000000001</v>
      </c>
      <c r="W74" s="2" t="e">
        <f>VLOOKUP(log[[#This Row],[fanRaw (%) dimmer]],[1]DATA!$I$4:$CA$94,(log[[#This Row],[WindU (V)]])*10+2,FALSE)</f>
        <v>#N/A</v>
      </c>
      <c r="X74" s="4">
        <f>VLOOKUP(log[[#This Row],[SolarRef (%)]],[2]Blad2!G$2:EC$102,log[[#This Row],[SolarU (V)]]*10+7,FALSE)</f>
        <v>0</v>
      </c>
      <c r="Y74" s="4">
        <f>log[[#This Row],[gridU (V)]]*log[[#This Row],[SolarU (V)]]</f>
        <v>92.876999999999995</v>
      </c>
    </row>
    <row r="75" spans="1:25" x14ac:dyDescent="0.3">
      <c r="A75">
        <v>0</v>
      </c>
      <c r="B75">
        <v>100</v>
      </c>
      <c r="C75">
        <v>100</v>
      </c>
      <c r="D75">
        <v>7.46</v>
      </c>
      <c r="E75">
        <v>4187.8999999999996</v>
      </c>
      <c r="F75">
        <v>6.37</v>
      </c>
      <c r="G75">
        <v>0</v>
      </c>
      <c r="H75">
        <v>0</v>
      </c>
      <c r="I75">
        <v>5.07</v>
      </c>
      <c r="J75">
        <v>4035.75</v>
      </c>
      <c r="K75">
        <v>0</v>
      </c>
      <c r="L75">
        <v>12.45</v>
      </c>
      <c r="M75">
        <v>-50</v>
      </c>
      <c r="N75">
        <v>15</v>
      </c>
      <c r="O75">
        <v>95</v>
      </c>
      <c r="P75">
        <v>203</v>
      </c>
      <c r="Q75">
        <v>-3859.25</v>
      </c>
      <c r="R75">
        <v>149.19999999999999</v>
      </c>
      <c r="S75">
        <v>1.911</v>
      </c>
      <c r="T75">
        <v>0</v>
      </c>
      <c r="U75" s="3">
        <v>7.3445155299999811</v>
      </c>
      <c r="V75" s="3">
        <v>14.87</v>
      </c>
      <c r="W75" s="2" t="e">
        <f>VLOOKUP(log[[#This Row],[fanRaw (%) dimmer]],[1]DATA!$I$4:$CA$94,(log[[#This Row],[WindU (V)]])*10+2,FALSE)</f>
        <v>#N/A</v>
      </c>
      <c r="X75" s="4">
        <f>VLOOKUP(log[[#This Row],[SolarRef (%)]],[2]Blad2!G$2:EC$102,log[[#This Row],[SolarU (V)]]*10+7,FALSE)</f>
        <v>0</v>
      </c>
      <c r="Y75" s="4">
        <f>log[[#This Row],[gridU (V)]]*log[[#This Row],[SolarU (V)]]</f>
        <v>92.876999999999995</v>
      </c>
    </row>
    <row r="76" spans="1:25" x14ac:dyDescent="0.3">
      <c r="A76">
        <v>0</v>
      </c>
      <c r="B76">
        <v>100</v>
      </c>
      <c r="C76">
        <v>100</v>
      </c>
      <c r="D76">
        <v>6.71</v>
      </c>
      <c r="E76">
        <v>4188.24</v>
      </c>
      <c r="F76">
        <v>6.01</v>
      </c>
      <c r="G76">
        <v>0</v>
      </c>
      <c r="H76">
        <v>0</v>
      </c>
      <c r="I76">
        <v>6.2</v>
      </c>
      <c r="J76">
        <v>4035.29</v>
      </c>
      <c r="K76">
        <v>0</v>
      </c>
      <c r="L76">
        <v>11.36</v>
      </c>
      <c r="M76">
        <v>-50</v>
      </c>
      <c r="N76">
        <v>17</v>
      </c>
      <c r="O76">
        <v>95</v>
      </c>
      <c r="P76">
        <v>228</v>
      </c>
      <c r="Q76">
        <v>-3882.6</v>
      </c>
      <c r="R76">
        <v>134.19999999999999</v>
      </c>
      <c r="S76">
        <v>1.8029999999999999</v>
      </c>
      <c r="T76">
        <v>0</v>
      </c>
      <c r="U76" s="3">
        <v>7.3445155299999811</v>
      </c>
      <c r="V76" s="3">
        <v>15.071</v>
      </c>
      <c r="W76" s="2" t="e">
        <f>VLOOKUP(log[[#This Row],[fanRaw (%) dimmer]],[1]DATA!$I$4:$CA$94,(log[[#This Row],[WindU (V)]])*10+2,FALSE)</f>
        <v>#N/A</v>
      </c>
      <c r="X76" s="4">
        <f>VLOOKUP(log[[#This Row],[SolarRef (%)]],[2]Blad2!G$2:EC$102,log[[#This Row],[SolarU (V)]]*10+7,FALSE)</f>
        <v>0</v>
      </c>
      <c r="Y76" s="4">
        <f>log[[#This Row],[gridU (V)]]*log[[#This Row],[SolarU (V)]]</f>
        <v>76.2256</v>
      </c>
    </row>
    <row r="77" spans="1:25" x14ac:dyDescent="0.3">
      <c r="A77">
        <v>0</v>
      </c>
      <c r="B77">
        <v>100</v>
      </c>
      <c r="C77">
        <v>100</v>
      </c>
      <c r="D77">
        <v>6.71</v>
      </c>
      <c r="E77">
        <v>4188.24</v>
      </c>
      <c r="F77">
        <v>6.01</v>
      </c>
      <c r="G77">
        <v>0</v>
      </c>
      <c r="H77">
        <v>0</v>
      </c>
      <c r="I77">
        <v>6.2</v>
      </c>
      <c r="J77">
        <v>4035.29</v>
      </c>
      <c r="K77">
        <v>0</v>
      </c>
      <c r="L77">
        <v>11.36</v>
      </c>
      <c r="M77">
        <v>-50</v>
      </c>
      <c r="N77">
        <v>17</v>
      </c>
      <c r="O77">
        <v>95</v>
      </c>
      <c r="P77">
        <v>228</v>
      </c>
      <c r="Q77">
        <v>-3882.6</v>
      </c>
      <c r="R77">
        <v>134.19999999999999</v>
      </c>
      <c r="S77">
        <v>1.8029999999999999</v>
      </c>
      <c r="T77">
        <v>0</v>
      </c>
      <c r="U77" s="3">
        <v>7.3445155299999811</v>
      </c>
      <c r="V77" s="3">
        <v>15.27</v>
      </c>
      <c r="W77" s="2" t="e">
        <f>VLOOKUP(log[[#This Row],[fanRaw (%) dimmer]],[1]DATA!$I$4:$CA$94,(log[[#This Row],[WindU (V)]])*10+2,FALSE)</f>
        <v>#N/A</v>
      </c>
      <c r="X77" s="4">
        <f>VLOOKUP(log[[#This Row],[SolarRef (%)]],[2]Blad2!G$2:EC$102,log[[#This Row],[SolarU (V)]]*10+7,FALSE)</f>
        <v>0</v>
      </c>
      <c r="Y77" s="4">
        <f>log[[#This Row],[gridU (V)]]*log[[#This Row],[SolarU (V)]]</f>
        <v>76.2256</v>
      </c>
    </row>
    <row r="78" spans="1:25" x14ac:dyDescent="0.3">
      <c r="A78">
        <v>0</v>
      </c>
      <c r="B78">
        <v>100</v>
      </c>
      <c r="C78">
        <v>100</v>
      </c>
      <c r="D78">
        <v>474.09</v>
      </c>
      <c r="E78">
        <v>4188.47</v>
      </c>
      <c r="F78">
        <v>5.36</v>
      </c>
      <c r="G78">
        <v>0</v>
      </c>
      <c r="H78">
        <v>0</v>
      </c>
      <c r="I78">
        <v>7.36</v>
      </c>
      <c r="J78">
        <v>4035.29</v>
      </c>
      <c r="K78">
        <v>0</v>
      </c>
      <c r="L78">
        <v>9.4600000000000009</v>
      </c>
      <c r="M78">
        <v>-50</v>
      </c>
      <c r="N78">
        <v>17</v>
      </c>
      <c r="O78">
        <v>95</v>
      </c>
      <c r="P78">
        <v>214</v>
      </c>
      <c r="Q78">
        <v>5436.97</v>
      </c>
      <c r="R78">
        <v>9481.7999999999993</v>
      </c>
      <c r="S78">
        <v>1.6080000000000001</v>
      </c>
      <c r="T78">
        <v>0</v>
      </c>
      <c r="U78" s="3">
        <v>7.4326570449999849</v>
      </c>
      <c r="V78" s="3">
        <v>15.472</v>
      </c>
      <c r="W78" s="2" t="e">
        <f>VLOOKUP(log[[#This Row],[fanRaw (%) dimmer]],[1]DATA!$I$4:$CA$94,(log[[#This Row],[WindU (V)]])*10+2,FALSE)</f>
        <v>#N/A</v>
      </c>
      <c r="X78" s="4" t="e">
        <f>VLOOKUP(log[[#This Row],[SolarRef (%)]],[2]Blad2!G$2:EC$102,log[[#This Row],[SolarU (V)]]*10+7,FALSE)</f>
        <v>#REF!</v>
      </c>
      <c r="Y78" s="4">
        <f>log[[#This Row],[gridU (V)]]*log[[#This Row],[SolarU (V)]]</f>
        <v>4484.8914000000004</v>
      </c>
    </row>
    <row r="79" spans="1:25" x14ac:dyDescent="0.3">
      <c r="A79">
        <v>0</v>
      </c>
      <c r="B79">
        <v>100</v>
      </c>
      <c r="C79">
        <v>100</v>
      </c>
      <c r="D79">
        <v>474.09</v>
      </c>
      <c r="E79">
        <v>4188.47</v>
      </c>
      <c r="F79">
        <v>5.36</v>
      </c>
      <c r="G79">
        <v>0</v>
      </c>
      <c r="H79">
        <v>0</v>
      </c>
      <c r="I79">
        <v>7.36</v>
      </c>
      <c r="J79">
        <v>4035.29</v>
      </c>
      <c r="K79">
        <v>0</v>
      </c>
      <c r="L79">
        <v>9.4600000000000009</v>
      </c>
      <c r="M79">
        <v>-50</v>
      </c>
      <c r="N79">
        <v>17</v>
      </c>
      <c r="O79">
        <v>95</v>
      </c>
      <c r="P79">
        <v>214</v>
      </c>
      <c r="Q79">
        <v>5436.97</v>
      </c>
      <c r="R79">
        <v>9481.7999999999993</v>
      </c>
      <c r="S79">
        <v>1.6080000000000001</v>
      </c>
      <c r="T79">
        <v>0</v>
      </c>
      <c r="U79" s="3">
        <v>7.4326570449999849</v>
      </c>
      <c r="V79" s="3">
        <v>15.67</v>
      </c>
      <c r="W79" s="2" t="e">
        <f>VLOOKUP(log[[#This Row],[fanRaw (%) dimmer]],[1]DATA!$I$4:$CA$94,(log[[#This Row],[WindU (V)]])*10+2,FALSE)</f>
        <v>#N/A</v>
      </c>
      <c r="X79" s="4" t="e">
        <f>VLOOKUP(log[[#This Row],[SolarRef (%)]],[2]Blad2!G$2:EC$102,log[[#This Row],[SolarU (V)]]*10+7,FALSE)</f>
        <v>#REF!</v>
      </c>
      <c r="Y79" s="4">
        <f>log[[#This Row],[gridU (V)]]*log[[#This Row],[SolarU (V)]]</f>
        <v>4484.8914000000004</v>
      </c>
    </row>
    <row r="80" spans="1:25" x14ac:dyDescent="0.3">
      <c r="A80">
        <v>0</v>
      </c>
      <c r="B80">
        <v>100</v>
      </c>
      <c r="C80">
        <v>100</v>
      </c>
      <c r="D80">
        <v>472.41</v>
      </c>
      <c r="E80">
        <v>4188.93</v>
      </c>
      <c r="F80">
        <v>4.75</v>
      </c>
      <c r="G80">
        <v>0</v>
      </c>
      <c r="H80">
        <v>0</v>
      </c>
      <c r="I80">
        <v>12.55</v>
      </c>
      <c r="J80">
        <v>4035.52</v>
      </c>
      <c r="K80">
        <v>0</v>
      </c>
      <c r="L80">
        <v>8.25</v>
      </c>
      <c r="M80">
        <v>-50</v>
      </c>
      <c r="N80">
        <v>17</v>
      </c>
      <c r="O80">
        <v>95</v>
      </c>
      <c r="P80">
        <v>210</v>
      </c>
      <c r="Q80">
        <v>5390.74</v>
      </c>
      <c r="R80">
        <v>9448.2000000000007</v>
      </c>
      <c r="S80">
        <v>1.425</v>
      </c>
      <c r="T80">
        <v>0</v>
      </c>
      <c r="U80" s="3">
        <v>7.5501790649999805</v>
      </c>
      <c r="V80" s="3">
        <v>15.872</v>
      </c>
      <c r="W80" s="2" t="e">
        <f>VLOOKUP(log[[#This Row],[fanRaw (%) dimmer]],[1]DATA!$I$4:$CA$94,(log[[#This Row],[WindU (V)]])*10+2,FALSE)</f>
        <v>#N/A</v>
      </c>
      <c r="X80" s="4" t="e">
        <f>VLOOKUP(log[[#This Row],[SolarRef (%)]],[2]Blad2!G$2:EC$102,log[[#This Row],[SolarU (V)]]*10+7,FALSE)</f>
        <v>#REF!</v>
      </c>
      <c r="Y80" s="4">
        <f>log[[#This Row],[gridU (V)]]*log[[#This Row],[SolarU (V)]]</f>
        <v>3897.3825000000002</v>
      </c>
    </row>
    <row r="81" spans="1:25" x14ac:dyDescent="0.3">
      <c r="A81">
        <v>0</v>
      </c>
      <c r="B81">
        <v>100</v>
      </c>
      <c r="C81">
        <v>100</v>
      </c>
      <c r="D81">
        <v>472.41</v>
      </c>
      <c r="E81">
        <v>4188.93</v>
      </c>
      <c r="F81">
        <v>4.75</v>
      </c>
      <c r="G81">
        <v>0</v>
      </c>
      <c r="H81">
        <v>0</v>
      </c>
      <c r="I81">
        <v>12.55</v>
      </c>
      <c r="J81">
        <v>4035.52</v>
      </c>
      <c r="K81">
        <v>0</v>
      </c>
      <c r="L81">
        <v>8.25</v>
      </c>
      <c r="M81">
        <v>-50</v>
      </c>
      <c r="N81">
        <v>17</v>
      </c>
      <c r="O81">
        <v>95</v>
      </c>
      <c r="P81">
        <v>210</v>
      </c>
      <c r="Q81">
        <v>5390.74</v>
      </c>
      <c r="R81">
        <v>9448.2000000000007</v>
      </c>
      <c r="S81">
        <v>1.425</v>
      </c>
      <c r="T81">
        <v>0</v>
      </c>
      <c r="U81" s="3">
        <v>7.4620375499999909</v>
      </c>
      <c r="V81" s="3">
        <v>16.07</v>
      </c>
      <c r="W81" s="2" t="e">
        <f>VLOOKUP(log[[#This Row],[fanRaw (%) dimmer]],[1]DATA!$I$4:$CA$94,(log[[#This Row],[WindU (V)]])*10+2,FALSE)</f>
        <v>#N/A</v>
      </c>
      <c r="X81" s="4" t="e">
        <f>VLOOKUP(log[[#This Row],[SolarRef (%)]],[2]Blad2!G$2:EC$102,log[[#This Row],[SolarU (V)]]*10+7,FALSE)</f>
        <v>#REF!</v>
      </c>
      <c r="Y81" s="4">
        <f>log[[#This Row],[gridU (V)]]*log[[#This Row],[SolarU (V)]]</f>
        <v>3897.3825000000002</v>
      </c>
    </row>
    <row r="82" spans="1:25" x14ac:dyDescent="0.3">
      <c r="A82">
        <v>0</v>
      </c>
      <c r="B82">
        <v>100</v>
      </c>
      <c r="C82">
        <v>100</v>
      </c>
      <c r="D82">
        <v>939.81</v>
      </c>
      <c r="E82">
        <v>4183.18</v>
      </c>
      <c r="F82">
        <v>4.38</v>
      </c>
      <c r="G82">
        <v>0</v>
      </c>
      <c r="H82">
        <v>0</v>
      </c>
      <c r="I82">
        <v>17.899999999999999</v>
      </c>
      <c r="J82">
        <v>4036.1</v>
      </c>
      <c r="K82">
        <v>0</v>
      </c>
      <c r="L82">
        <v>7.64</v>
      </c>
      <c r="M82">
        <v>-50</v>
      </c>
      <c r="N82">
        <v>15</v>
      </c>
      <c r="O82">
        <v>95</v>
      </c>
      <c r="P82">
        <v>163</v>
      </c>
      <c r="Q82">
        <v>14743.67</v>
      </c>
      <c r="R82">
        <v>18796.199999999997</v>
      </c>
      <c r="S82">
        <v>1.3139999999999998</v>
      </c>
      <c r="T82">
        <v>0</v>
      </c>
      <c r="U82" s="3">
        <v>7.3738960349999729</v>
      </c>
      <c r="V82" s="3">
        <v>16.271000000000001</v>
      </c>
      <c r="W82" s="2" t="e">
        <f>VLOOKUP(log[[#This Row],[fanRaw (%) dimmer]],[1]DATA!$I$4:$CA$94,(log[[#This Row],[WindU (V)]])*10+2,FALSE)</f>
        <v>#N/A</v>
      </c>
      <c r="X82" s="4" t="e">
        <f>VLOOKUP(log[[#This Row],[SolarRef (%)]],[2]Blad2!G$2:EC$102,log[[#This Row],[SolarU (V)]]*10+7,FALSE)</f>
        <v>#REF!</v>
      </c>
      <c r="Y82" s="4">
        <f>log[[#This Row],[gridU (V)]]*log[[#This Row],[SolarU (V)]]</f>
        <v>7180.1483999999991</v>
      </c>
    </row>
    <row r="83" spans="1:25" x14ac:dyDescent="0.3">
      <c r="A83">
        <v>0</v>
      </c>
      <c r="B83">
        <v>100</v>
      </c>
      <c r="C83">
        <v>100</v>
      </c>
      <c r="D83">
        <v>939.81</v>
      </c>
      <c r="E83">
        <v>4183.18</v>
      </c>
      <c r="F83">
        <v>4.38</v>
      </c>
      <c r="G83">
        <v>0</v>
      </c>
      <c r="H83">
        <v>0</v>
      </c>
      <c r="I83">
        <v>17.899999999999999</v>
      </c>
      <c r="J83">
        <v>4036.1</v>
      </c>
      <c r="K83">
        <v>0</v>
      </c>
      <c r="L83">
        <v>7.64</v>
      </c>
      <c r="M83">
        <v>-50</v>
      </c>
      <c r="N83">
        <v>15</v>
      </c>
      <c r="O83">
        <v>95</v>
      </c>
      <c r="P83">
        <v>163</v>
      </c>
      <c r="Q83">
        <v>14743.67</v>
      </c>
      <c r="R83">
        <v>18796.199999999997</v>
      </c>
      <c r="S83">
        <v>1.3139999999999998</v>
      </c>
      <c r="T83">
        <v>0</v>
      </c>
      <c r="U83" s="3">
        <v>7.4032765399999789</v>
      </c>
      <c r="V83" s="3">
        <v>16.471</v>
      </c>
      <c r="W83" s="2" t="e">
        <f>VLOOKUP(log[[#This Row],[fanRaw (%) dimmer]],[1]DATA!$I$4:$CA$94,(log[[#This Row],[WindU (V)]])*10+2,FALSE)</f>
        <v>#N/A</v>
      </c>
      <c r="X83" s="4" t="e">
        <f>VLOOKUP(log[[#This Row],[SolarRef (%)]],[2]Blad2!G$2:EC$102,log[[#This Row],[SolarU (V)]]*10+7,FALSE)</f>
        <v>#REF!</v>
      </c>
      <c r="Y83" s="4">
        <f>log[[#This Row],[gridU (V)]]*log[[#This Row],[SolarU (V)]]</f>
        <v>7180.1483999999991</v>
      </c>
    </row>
    <row r="84" spans="1:25" x14ac:dyDescent="0.3">
      <c r="A84">
        <v>0</v>
      </c>
      <c r="B84">
        <v>100</v>
      </c>
      <c r="C84">
        <v>100</v>
      </c>
      <c r="D84">
        <v>939.81</v>
      </c>
      <c r="E84">
        <v>4183.18</v>
      </c>
      <c r="F84">
        <v>4.38</v>
      </c>
      <c r="G84">
        <v>0</v>
      </c>
      <c r="H84">
        <v>0</v>
      </c>
      <c r="I84">
        <v>17.899999999999999</v>
      </c>
      <c r="J84">
        <v>4036.1</v>
      </c>
      <c r="K84">
        <v>0</v>
      </c>
      <c r="L84">
        <v>7.64</v>
      </c>
      <c r="M84">
        <v>-50</v>
      </c>
      <c r="N84">
        <v>15</v>
      </c>
      <c r="O84">
        <v>95</v>
      </c>
      <c r="P84">
        <v>163</v>
      </c>
      <c r="Q84">
        <v>14743.67</v>
      </c>
      <c r="R84">
        <v>18796.199999999997</v>
      </c>
      <c r="S84">
        <v>1.3139999999999998</v>
      </c>
      <c r="T84">
        <v>0</v>
      </c>
      <c r="U84" s="3">
        <v>7.3151350249999894</v>
      </c>
      <c r="V84" s="3">
        <v>16.670000000000002</v>
      </c>
      <c r="W84" s="2" t="e">
        <f>VLOOKUP(log[[#This Row],[fanRaw (%) dimmer]],[1]DATA!$I$4:$CA$94,(log[[#This Row],[WindU (V)]])*10+2,FALSE)</f>
        <v>#N/A</v>
      </c>
      <c r="X84" s="4" t="e">
        <f>VLOOKUP(log[[#This Row],[SolarRef (%)]],[2]Blad2!G$2:EC$102,log[[#This Row],[SolarU (V)]]*10+7,FALSE)</f>
        <v>#REF!</v>
      </c>
      <c r="Y84" s="4">
        <f>log[[#This Row],[gridU (V)]]*log[[#This Row],[SolarU (V)]]</f>
        <v>7180.1483999999991</v>
      </c>
    </row>
    <row r="85" spans="1:25" x14ac:dyDescent="0.3">
      <c r="A85">
        <v>0</v>
      </c>
      <c r="B85">
        <v>100</v>
      </c>
      <c r="C85">
        <v>100</v>
      </c>
      <c r="D85">
        <v>940.27</v>
      </c>
      <c r="E85">
        <v>4185.25</v>
      </c>
      <c r="F85">
        <v>4.2300000000000004</v>
      </c>
      <c r="G85">
        <v>0</v>
      </c>
      <c r="H85">
        <v>0</v>
      </c>
      <c r="I85">
        <v>17.43</v>
      </c>
      <c r="J85">
        <v>4035.98</v>
      </c>
      <c r="K85">
        <v>0</v>
      </c>
      <c r="L85">
        <v>7.44</v>
      </c>
      <c r="M85">
        <v>-50</v>
      </c>
      <c r="N85">
        <v>17</v>
      </c>
      <c r="O85">
        <v>95</v>
      </c>
      <c r="P85">
        <v>131</v>
      </c>
      <c r="Q85">
        <v>14747.49</v>
      </c>
      <c r="R85">
        <v>18805.400000000001</v>
      </c>
      <c r="S85">
        <v>1.2690000000000001</v>
      </c>
      <c r="T85">
        <v>0</v>
      </c>
      <c r="U85" s="3">
        <v>7.3738960349999729</v>
      </c>
      <c r="V85" s="3">
        <v>16.870999999999999</v>
      </c>
      <c r="W85" s="2" t="e">
        <f>VLOOKUP(log[[#This Row],[fanRaw (%) dimmer]],[1]DATA!$I$4:$CA$94,(log[[#This Row],[WindU (V)]])*10+2,FALSE)</f>
        <v>#N/A</v>
      </c>
      <c r="X85" s="4" t="e">
        <f>VLOOKUP(log[[#This Row],[SolarRef (%)]],[2]Blad2!G$2:EC$102,log[[#This Row],[SolarU (V)]]*10+7,FALSE)</f>
        <v>#REF!</v>
      </c>
      <c r="Y85" s="4">
        <f>log[[#This Row],[gridU (V)]]*log[[#This Row],[SolarU (V)]]</f>
        <v>6995.6088</v>
      </c>
    </row>
    <row r="86" spans="1:25" x14ac:dyDescent="0.3">
      <c r="A86">
        <v>0</v>
      </c>
      <c r="B86">
        <v>100</v>
      </c>
      <c r="C86">
        <v>100</v>
      </c>
      <c r="D86">
        <v>940.27</v>
      </c>
      <c r="E86">
        <v>4185.25</v>
      </c>
      <c r="F86">
        <v>4.2300000000000004</v>
      </c>
      <c r="G86">
        <v>0</v>
      </c>
      <c r="H86">
        <v>0</v>
      </c>
      <c r="I86">
        <v>17.43</v>
      </c>
      <c r="J86">
        <v>4035.98</v>
      </c>
      <c r="K86">
        <v>0</v>
      </c>
      <c r="L86">
        <v>7.44</v>
      </c>
      <c r="M86">
        <v>-50</v>
      </c>
      <c r="N86">
        <v>17</v>
      </c>
      <c r="O86">
        <v>95</v>
      </c>
      <c r="P86">
        <v>131</v>
      </c>
      <c r="Q86">
        <v>14747.49</v>
      </c>
      <c r="R86">
        <v>18805.400000000001</v>
      </c>
      <c r="S86">
        <v>1.2690000000000001</v>
      </c>
      <c r="T86">
        <v>0</v>
      </c>
      <c r="U86" s="3">
        <v>7.4620375499999909</v>
      </c>
      <c r="V86" s="3">
        <v>17.07</v>
      </c>
      <c r="W86" s="2" t="e">
        <f>VLOOKUP(log[[#This Row],[fanRaw (%) dimmer]],[1]DATA!$I$4:$CA$94,(log[[#This Row],[WindU (V)]])*10+2,FALSE)</f>
        <v>#N/A</v>
      </c>
      <c r="X86" s="4" t="e">
        <f>VLOOKUP(log[[#This Row],[SolarRef (%)]],[2]Blad2!G$2:EC$102,log[[#This Row],[SolarU (V)]]*10+7,FALSE)</f>
        <v>#REF!</v>
      </c>
      <c r="Y86" s="4">
        <f>log[[#This Row],[gridU (V)]]*log[[#This Row],[SolarU (V)]]</f>
        <v>6995.6088</v>
      </c>
    </row>
    <row r="87" spans="1:25" x14ac:dyDescent="0.3">
      <c r="A87">
        <v>0</v>
      </c>
      <c r="B87">
        <v>100</v>
      </c>
      <c r="C87">
        <v>100</v>
      </c>
      <c r="D87">
        <v>1877.04</v>
      </c>
      <c r="E87">
        <v>4185.37</v>
      </c>
      <c r="F87">
        <v>4.53</v>
      </c>
      <c r="G87">
        <v>0</v>
      </c>
      <c r="H87">
        <v>0</v>
      </c>
      <c r="I87">
        <v>21.47</v>
      </c>
      <c r="J87">
        <v>4035.41</v>
      </c>
      <c r="K87">
        <v>0</v>
      </c>
      <c r="L87">
        <v>8.3000000000000007</v>
      </c>
      <c r="M87">
        <v>-50</v>
      </c>
      <c r="N87">
        <v>17</v>
      </c>
      <c r="O87">
        <v>95</v>
      </c>
      <c r="P87">
        <v>109</v>
      </c>
      <c r="Q87">
        <v>33504.76</v>
      </c>
      <c r="R87">
        <v>37540.800000000003</v>
      </c>
      <c r="S87">
        <v>1.359</v>
      </c>
      <c r="T87">
        <v>0</v>
      </c>
      <c r="U87" s="3">
        <v>7.4914180549999827</v>
      </c>
      <c r="V87" s="3">
        <v>17.271000000000001</v>
      </c>
      <c r="W87" s="2" t="e">
        <f>VLOOKUP(log[[#This Row],[fanRaw (%) dimmer]],[1]DATA!$I$4:$CA$94,(log[[#This Row],[WindU (V)]])*10+2,FALSE)</f>
        <v>#N/A</v>
      </c>
      <c r="X87" s="4" t="e">
        <f>VLOOKUP(log[[#This Row],[SolarRef (%)]],[2]Blad2!G$2:EC$102,log[[#This Row],[SolarU (V)]]*10+7,FALSE)</f>
        <v>#REF!</v>
      </c>
      <c r="Y87" s="4">
        <f>log[[#This Row],[gridU (V)]]*log[[#This Row],[SolarU (V)]]</f>
        <v>15579.432000000001</v>
      </c>
    </row>
    <row r="88" spans="1:25" x14ac:dyDescent="0.3">
      <c r="A88">
        <v>0</v>
      </c>
      <c r="B88">
        <v>100</v>
      </c>
      <c r="C88">
        <v>100</v>
      </c>
      <c r="D88">
        <v>1877.04</v>
      </c>
      <c r="E88">
        <v>4185.37</v>
      </c>
      <c r="F88">
        <v>4.53</v>
      </c>
      <c r="G88">
        <v>0</v>
      </c>
      <c r="H88">
        <v>0</v>
      </c>
      <c r="I88">
        <v>21.47</v>
      </c>
      <c r="J88">
        <v>4035.41</v>
      </c>
      <c r="K88">
        <v>0</v>
      </c>
      <c r="L88">
        <v>8.3000000000000007</v>
      </c>
      <c r="M88">
        <v>-50</v>
      </c>
      <c r="N88">
        <v>17</v>
      </c>
      <c r="O88">
        <v>95</v>
      </c>
      <c r="P88">
        <v>109</v>
      </c>
      <c r="Q88">
        <v>33504.76</v>
      </c>
      <c r="R88">
        <v>37540.800000000003</v>
      </c>
      <c r="S88">
        <v>1.359</v>
      </c>
      <c r="T88">
        <v>0</v>
      </c>
      <c r="U88" s="3">
        <v>7.4326570449999849</v>
      </c>
      <c r="V88" s="3">
        <v>17.47</v>
      </c>
      <c r="W88" s="2" t="e">
        <f>VLOOKUP(log[[#This Row],[fanRaw (%) dimmer]],[1]DATA!$I$4:$CA$94,(log[[#This Row],[WindU (V)]])*10+2,FALSE)</f>
        <v>#N/A</v>
      </c>
      <c r="X88" s="4" t="e">
        <f>VLOOKUP(log[[#This Row],[SolarRef (%)]],[2]Blad2!G$2:EC$102,log[[#This Row],[SolarU (V)]]*10+7,FALSE)</f>
        <v>#REF!</v>
      </c>
      <c r="Y88" s="4">
        <f>log[[#This Row],[gridU (V)]]*log[[#This Row],[SolarU (V)]]</f>
        <v>15579.432000000001</v>
      </c>
    </row>
    <row r="89" spans="1:25" x14ac:dyDescent="0.3">
      <c r="A89">
        <v>0</v>
      </c>
      <c r="B89">
        <v>100</v>
      </c>
      <c r="C89">
        <v>100</v>
      </c>
      <c r="D89">
        <v>1878.35</v>
      </c>
      <c r="E89">
        <v>4184.33</v>
      </c>
      <c r="F89">
        <v>4.8</v>
      </c>
      <c r="G89">
        <v>0</v>
      </c>
      <c r="H89">
        <v>0</v>
      </c>
      <c r="I89">
        <v>21.02</v>
      </c>
      <c r="J89">
        <v>4036.21</v>
      </c>
      <c r="K89">
        <v>0</v>
      </c>
      <c r="L89">
        <v>8.8699999999999992</v>
      </c>
      <c r="M89">
        <v>-50</v>
      </c>
      <c r="N89">
        <v>16</v>
      </c>
      <c r="O89">
        <v>95</v>
      </c>
      <c r="P89">
        <v>146</v>
      </c>
      <c r="Q89">
        <v>33536.69</v>
      </c>
      <c r="R89">
        <v>37567</v>
      </c>
      <c r="S89">
        <v>1.44</v>
      </c>
      <c r="T89">
        <v>0</v>
      </c>
      <c r="U89" s="3">
        <v>7.4032765399999789</v>
      </c>
      <c r="V89" s="3">
        <v>17.670999999999999</v>
      </c>
      <c r="W89" s="2" t="e">
        <f>VLOOKUP(log[[#This Row],[fanRaw (%) dimmer]],[1]DATA!$I$4:$CA$94,(log[[#This Row],[WindU (V)]])*10+2,FALSE)</f>
        <v>#N/A</v>
      </c>
      <c r="X89" s="4" t="e">
        <f>VLOOKUP(log[[#This Row],[SolarRef (%)]],[2]Blad2!G$2:EC$102,log[[#This Row],[SolarU (V)]]*10+7,FALSE)</f>
        <v>#REF!</v>
      </c>
      <c r="Y89" s="4">
        <f>log[[#This Row],[gridU (V)]]*log[[#This Row],[SolarU (V)]]</f>
        <v>16660.964499999998</v>
      </c>
    </row>
    <row r="90" spans="1:25" x14ac:dyDescent="0.3">
      <c r="A90">
        <v>0</v>
      </c>
      <c r="B90">
        <v>100</v>
      </c>
      <c r="C90">
        <v>100</v>
      </c>
      <c r="D90">
        <v>1878.35</v>
      </c>
      <c r="E90">
        <v>4184.33</v>
      </c>
      <c r="F90">
        <v>4.8</v>
      </c>
      <c r="G90">
        <v>0</v>
      </c>
      <c r="H90">
        <v>0</v>
      </c>
      <c r="I90">
        <v>21.02</v>
      </c>
      <c r="J90">
        <v>4036.21</v>
      </c>
      <c r="K90">
        <v>0</v>
      </c>
      <c r="L90">
        <v>8.8699999999999992</v>
      </c>
      <c r="M90">
        <v>-50</v>
      </c>
      <c r="N90">
        <v>16</v>
      </c>
      <c r="O90">
        <v>95</v>
      </c>
      <c r="P90">
        <v>146</v>
      </c>
      <c r="Q90">
        <v>33536.69</v>
      </c>
      <c r="R90">
        <v>37567</v>
      </c>
      <c r="S90">
        <v>1.44</v>
      </c>
      <c r="T90">
        <v>0</v>
      </c>
      <c r="U90" s="3">
        <v>7.3738960349999729</v>
      </c>
      <c r="V90" s="3">
        <v>17.87</v>
      </c>
      <c r="W90" s="2" t="e">
        <f>VLOOKUP(log[[#This Row],[fanRaw (%) dimmer]],[1]DATA!$I$4:$CA$94,(log[[#This Row],[WindU (V)]])*10+2,FALSE)</f>
        <v>#N/A</v>
      </c>
      <c r="X90" s="4" t="e">
        <f>VLOOKUP(log[[#This Row],[SolarRef (%)]],[2]Blad2!G$2:EC$102,log[[#This Row],[SolarU (V)]]*10+7,FALSE)</f>
        <v>#REF!</v>
      </c>
      <c r="Y90" s="4">
        <f>log[[#This Row],[gridU (V)]]*log[[#This Row],[SolarU (V)]]</f>
        <v>16660.964499999998</v>
      </c>
    </row>
    <row r="91" spans="1:25" x14ac:dyDescent="0.3">
      <c r="A91">
        <v>0</v>
      </c>
      <c r="B91">
        <v>100</v>
      </c>
      <c r="C91">
        <v>100</v>
      </c>
      <c r="D91">
        <v>2347.59</v>
      </c>
      <c r="E91">
        <v>4185.4799999999996</v>
      </c>
      <c r="F91">
        <v>5.08</v>
      </c>
      <c r="G91">
        <v>0</v>
      </c>
      <c r="H91">
        <v>0</v>
      </c>
      <c r="I91">
        <v>20.96</v>
      </c>
      <c r="J91">
        <v>4035.87</v>
      </c>
      <c r="K91">
        <v>0</v>
      </c>
      <c r="L91">
        <v>9.2899999999999991</v>
      </c>
      <c r="M91">
        <v>-50</v>
      </c>
      <c r="N91">
        <v>16</v>
      </c>
      <c r="O91">
        <v>95</v>
      </c>
      <c r="P91">
        <v>179</v>
      </c>
      <c r="Q91">
        <v>42920.69</v>
      </c>
      <c r="R91">
        <v>46951.8</v>
      </c>
      <c r="S91">
        <v>1.524</v>
      </c>
      <c r="T91">
        <v>0</v>
      </c>
      <c r="U91" s="3">
        <v>7.2857545199999834</v>
      </c>
      <c r="V91" s="3">
        <v>18.081</v>
      </c>
      <c r="W91" s="2" t="e">
        <f>VLOOKUP(log[[#This Row],[fanRaw (%) dimmer]],[1]DATA!$I$4:$CA$94,(log[[#This Row],[WindU (V)]])*10+2,FALSE)</f>
        <v>#N/A</v>
      </c>
      <c r="X91" s="4" t="e">
        <f>VLOOKUP(log[[#This Row],[SolarRef (%)]],[2]Blad2!G$2:EC$102,log[[#This Row],[SolarU (V)]]*10+7,FALSE)</f>
        <v>#REF!</v>
      </c>
      <c r="Y91" s="4">
        <f>log[[#This Row],[gridU (V)]]*log[[#This Row],[SolarU (V)]]</f>
        <v>21809.111099999998</v>
      </c>
    </row>
    <row r="92" spans="1:25" x14ac:dyDescent="0.3">
      <c r="A92">
        <v>0</v>
      </c>
      <c r="B92">
        <v>100</v>
      </c>
      <c r="C92">
        <v>100</v>
      </c>
      <c r="D92">
        <v>2347.59</v>
      </c>
      <c r="E92">
        <v>4185.4799999999996</v>
      </c>
      <c r="F92">
        <v>5.08</v>
      </c>
      <c r="G92">
        <v>0</v>
      </c>
      <c r="H92">
        <v>0</v>
      </c>
      <c r="I92">
        <v>20.96</v>
      </c>
      <c r="J92">
        <v>4035.87</v>
      </c>
      <c r="K92">
        <v>0</v>
      </c>
      <c r="L92">
        <v>9.2899999999999991</v>
      </c>
      <c r="M92">
        <v>-50</v>
      </c>
      <c r="N92">
        <v>16</v>
      </c>
      <c r="O92">
        <v>95</v>
      </c>
      <c r="P92">
        <v>179</v>
      </c>
      <c r="Q92">
        <v>42920.69</v>
      </c>
      <c r="R92">
        <v>46951.8</v>
      </c>
      <c r="S92">
        <v>1.524</v>
      </c>
      <c r="T92">
        <v>0</v>
      </c>
      <c r="U92" s="3">
        <v>7.3445155299999811</v>
      </c>
      <c r="V92" s="3">
        <v>18.27</v>
      </c>
      <c r="W92" s="2" t="e">
        <f>VLOOKUP(log[[#This Row],[fanRaw (%) dimmer]],[1]DATA!$I$4:$CA$94,(log[[#This Row],[WindU (V)]])*10+2,FALSE)</f>
        <v>#N/A</v>
      </c>
      <c r="X92" s="4" t="e">
        <f>VLOOKUP(log[[#This Row],[SolarRef (%)]],[2]Blad2!G$2:EC$102,log[[#This Row],[SolarU (V)]]*10+7,FALSE)</f>
        <v>#REF!</v>
      </c>
      <c r="Y92" s="4">
        <f>log[[#This Row],[gridU (V)]]*log[[#This Row],[SolarU (V)]]</f>
        <v>21809.111099999998</v>
      </c>
    </row>
    <row r="93" spans="1:25" x14ac:dyDescent="0.3">
      <c r="A93">
        <v>0</v>
      </c>
      <c r="B93">
        <v>100</v>
      </c>
      <c r="C93">
        <v>100</v>
      </c>
      <c r="D93">
        <v>2347.59</v>
      </c>
      <c r="E93">
        <v>4185.4799999999996</v>
      </c>
      <c r="F93">
        <v>5.08</v>
      </c>
      <c r="G93">
        <v>0</v>
      </c>
      <c r="H93">
        <v>0</v>
      </c>
      <c r="I93">
        <v>20.96</v>
      </c>
      <c r="J93">
        <v>4035.87</v>
      </c>
      <c r="K93">
        <v>0</v>
      </c>
      <c r="L93">
        <v>9.2899999999999991</v>
      </c>
      <c r="M93">
        <v>-50</v>
      </c>
      <c r="N93">
        <v>16</v>
      </c>
      <c r="O93">
        <v>95</v>
      </c>
      <c r="P93">
        <v>179</v>
      </c>
      <c r="Q93">
        <v>42920.69</v>
      </c>
      <c r="R93">
        <v>46951.8</v>
      </c>
      <c r="S93">
        <v>1.524</v>
      </c>
      <c r="T93">
        <v>0</v>
      </c>
      <c r="U93" s="3">
        <v>7.4032765399999789</v>
      </c>
      <c r="V93" s="3">
        <v>18.472000000000001</v>
      </c>
      <c r="W93" s="2" t="e">
        <f>VLOOKUP(log[[#This Row],[fanRaw (%) dimmer]],[1]DATA!$I$4:$CA$94,(log[[#This Row],[WindU (V)]])*10+2,FALSE)</f>
        <v>#N/A</v>
      </c>
      <c r="X93" s="4" t="e">
        <f>VLOOKUP(log[[#This Row],[SolarRef (%)]],[2]Blad2!G$2:EC$102,log[[#This Row],[SolarU (V)]]*10+7,FALSE)</f>
        <v>#REF!</v>
      </c>
      <c r="Y93" s="4">
        <f>log[[#This Row],[gridU (V)]]*log[[#This Row],[SolarU (V)]]</f>
        <v>21809.111099999998</v>
      </c>
    </row>
    <row r="94" spans="1:25" x14ac:dyDescent="0.3">
      <c r="A94">
        <v>0</v>
      </c>
      <c r="B94">
        <v>100</v>
      </c>
      <c r="C94">
        <v>100</v>
      </c>
      <c r="D94">
        <v>2815.73</v>
      </c>
      <c r="E94">
        <v>4187.55</v>
      </c>
      <c r="F94">
        <v>4.99</v>
      </c>
      <c r="G94">
        <v>0</v>
      </c>
      <c r="H94">
        <v>0</v>
      </c>
      <c r="I94">
        <v>21.38</v>
      </c>
      <c r="J94">
        <v>4036.33</v>
      </c>
      <c r="K94">
        <v>0</v>
      </c>
      <c r="L94">
        <v>8.84</v>
      </c>
      <c r="M94">
        <v>-50</v>
      </c>
      <c r="N94">
        <v>16</v>
      </c>
      <c r="O94">
        <v>95</v>
      </c>
      <c r="P94">
        <v>219</v>
      </c>
      <c r="Q94">
        <v>52270.77</v>
      </c>
      <c r="R94">
        <v>56314.6</v>
      </c>
      <c r="S94">
        <v>1.4970000000000001</v>
      </c>
      <c r="T94">
        <v>0</v>
      </c>
      <c r="U94" s="3">
        <v>7.3738960349999729</v>
      </c>
      <c r="V94" s="3">
        <v>18.672999999999998</v>
      </c>
      <c r="W94" s="2" t="e">
        <f>VLOOKUP(log[[#This Row],[fanRaw (%) dimmer]],[1]DATA!$I$4:$CA$94,(log[[#This Row],[WindU (V)]])*10+2,FALSE)</f>
        <v>#N/A</v>
      </c>
      <c r="X94" s="4" t="e">
        <f>VLOOKUP(log[[#This Row],[SolarRef (%)]],[2]Blad2!G$2:EC$102,log[[#This Row],[SolarU (V)]]*10+7,FALSE)</f>
        <v>#REF!</v>
      </c>
      <c r="Y94" s="4">
        <f>log[[#This Row],[gridU (V)]]*log[[#This Row],[SolarU (V)]]</f>
        <v>24891.053199999998</v>
      </c>
    </row>
    <row r="95" spans="1:25" x14ac:dyDescent="0.3">
      <c r="A95">
        <v>0</v>
      </c>
      <c r="B95">
        <v>100</v>
      </c>
      <c r="C95">
        <v>100</v>
      </c>
      <c r="D95">
        <v>2815.73</v>
      </c>
      <c r="E95">
        <v>4187.55</v>
      </c>
      <c r="F95">
        <v>4.99</v>
      </c>
      <c r="G95">
        <v>0</v>
      </c>
      <c r="H95">
        <v>0</v>
      </c>
      <c r="I95">
        <v>21.38</v>
      </c>
      <c r="J95">
        <v>4036.33</v>
      </c>
      <c r="K95">
        <v>0</v>
      </c>
      <c r="L95">
        <v>8.84</v>
      </c>
      <c r="M95">
        <v>-50</v>
      </c>
      <c r="N95">
        <v>16</v>
      </c>
      <c r="O95">
        <v>95</v>
      </c>
      <c r="P95">
        <v>219</v>
      </c>
      <c r="Q95">
        <v>52270.77</v>
      </c>
      <c r="R95">
        <v>56314.6</v>
      </c>
      <c r="S95">
        <v>1.4970000000000001</v>
      </c>
      <c r="T95">
        <v>0</v>
      </c>
      <c r="U95" s="3">
        <v>7.3445155299999811</v>
      </c>
      <c r="V95" s="3">
        <v>18.87</v>
      </c>
      <c r="W95" s="2" t="e">
        <f>VLOOKUP(log[[#This Row],[fanRaw (%) dimmer]],[1]DATA!$I$4:$CA$94,(log[[#This Row],[WindU (V)]])*10+2,FALSE)</f>
        <v>#N/A</v>
      </c>
      <c r="X95" s="4" t="e">
        <f>VLOOKUP(log[[#This Row],[SolarRef (%)]],[2]Blad2!G$2:EC$102,log[[#This Row],[SolarU (V)]]*10+7,FALSE)</f>
        <v>#REF!</v>
      </c>
      <c r="Y95" s="4">
        <f>log[[#This Row],[gridU (V)]]*log[[#This Row],[SolarU (V)]]</f>
        <v>24891.053199999998</v>
      </c>
    </row>
    <row r="96" spans="1:25" x14ac:dyDescent="0.3">
      <c r="A96">
        <v>0</v>
      </c>
      <c r="B96">
        <v>100</v>
      </c>
      <c r="C96">
        <v>100</v>
      </c>
      <c r="D96">
        <v>2815.04</v>
      </c>
      <c r="E96">
        <v>4187.09</v>
      </c>
      <c r="F96">
        <v>4.8</v>
      </c>
      <c r="G96">
        <v>0</v>
      </c>
      <c r="H96">
        <v>0</v>
      </c>
      <c r="I96">
        <v>22.02</v>
      </c>
      <c r="J96">
        <v>4035.98</v>
      </c>
      <c r="K96">
        <v>0</v>
      </c>
      <c r="L96">
        <v>8.35</v>
      </c>
      <c r="M96">
        <v>-50</v>
      </c>
      <c r="N96">
        <v>17</v>
      </c>
      <c r="O96">
        <v>95</v>
      </c>
      <c r="P96">
        <v>220</v>
      </c>
      <c r="Q96">
        <v>61602.87</v>
      </c>
      <c r="R96">
        <v>56300.800000000003</v>
      </c>
      <c r="S96">
        <v>1.44</v>
      </c>
      <c r="T96">
        <v>0</v>
      </c>
      <c r="U96" s="3">
        <v>7.4032765399999789</v>
      </c>
      <c r="V96" s="3">
        <v>19.077000000000002</v>
      </c>
      <c r="W96" s="2" t="e">
        <f>VLOOKUP(log[[#This Row],[fanRaw (%) dimmer]],[1]DATA!$I$4:$CA$94,(log[[#This Row],[WindU (V)]])*10+2,FALSE)</f>
        <v>#N/A</v>
      </c>
      <c r="X96" s="4" t="e">
        <f>VLOOKUP(log[[#This Row],[SolarRef (%)]],[2]Blad2!G$2:EC$102,log[[#This Row],[SolarU (V)]]*10+7,FALSE)</f>
        <v>#REF!</v>
      </c>
      <c r="Y96" s="4">
        <f>log[[#This Row],[gridU (V)]]*log[[#This Row],[SolarU (V)]]</f>
        <v>23505.583999999999</v>
      </c>
    </row>
    <row r="97" spans="1:25" x14ac:dyDescent="0.3">
      <c r="A97">
        <v>0</v>
      </c>
      <c r="B97">
        <v>100</v>
      </c>
      <c r="C97">
        <v>100</v>
      </c>
      <c r="D97">
        <v>2815.04</v>
      </c>
      <c r="E97">
        <v>4187.09</v>
      </c>
      <c r="F97">
        <v>4.8</v>
      </c>
      <c r="G97">
        <v>0</v>
      </c>
      <c r="H97">
        <v>0</v>
      </c>
      <c r="I97">
        <v>22.02</v>
      </c>
      <c r="J97">
        <v>4035.98</v>
      </c>
      <c r="K97">
        <v>0</v>
      </c>
      <c r="L97">
        <v>8.35</v>
      </c>
      <c r="M97">
        <v>-50</v>
      </c>
      <c r="N97">
        <v>17</v>
      </c>
      <c r="O97">
        <v>95</v>
      </c>
      <c r="P97">
        <v>220</v>
      </c>
      <c r="Q97">
        <v>61602.87</v>
      </c>
      <c r="R97">
        <v>56300.800000000003</v>
      </c>
      <c r="S97">
        <v>1.44</v>
      </c>
      <c r="T97">
        <v>0</v>
      </c>
      <c r="U97" s="3">
        <v>7.3738960349999729</v>
      </c>
      <c r="V97" s="3">
        <v>19.27</v>
      </c>
      <c r="W97" s="2" t="e">
        <f>VLOOKUP(log[[#This Row],[fanRaw (%) dimmer]],[1]DATA!$I$4:$CA$94,(log[[#This Row],[WindU (V)]])*10+2,FALSE)</f>
        <v>#N/A</v>
      </c>
      <c r="X97" s="4" t="e">
        <f>VLOOKUP(log[[#This Row],[SolarRef (%)]],[2]Blad2!G$2:EC$102,log[[#This Row],[SolarU (V)]]*10+7,FALSE)</f>
        <v>#REF!</v>
      </c>
      <c r="Y97" s="4">
        <f>log[[#This Row],[gridU (V)]]*log[[#This Row],[SolarU (V)]]</f>
        <v>23505.583999999999</v>
      </c>
    </row>
    <row r="98" spans="1:25" x14ac:dyDescent="0.3">
      <c r="A98">
        <v>0</v>
      </c>
      <c r="B98">
        <v>100</v>
      </c>
      <c r="C98">
        <v>100</v>
      </c>
      <c r="D98">
        <v>3281.88</v>
      </c>
      <c r="E98">
        <v>4193.53</v>
      </c>
      <c r="F98">
        <v>4.51</v>
      </c>
      <c r="G98">
        <v>0</v>
      </c>
      <c r="H98">
        <v>0</v>
      </c>
      <c r="I98">
        <v>22.58</v>
      </c>
      <c r="J98">
        <v>4035.98</v>
      </c>
      <c r="K98">
        <v>0</v>
      </c>
      <c r="L98">
        <v>7.53</v>
      </c>
      <c r="M98">
        <v>-50</v>
      </c>
      <c r="N98">
        <v>17</v>
      </c>
      <c r="O98">
        <v>95</v>
      </c>
      <c r="P98">
        <v>223</v>
      </c>
      <c r="Q98">
        <v>70937.7</v>
      </c>
      <c r="R98">
        <v>65637.600000000006</v>
      </c>
      <c r="S98">
        <v>1.353</v>
      </c>
      <c r="T98">
        <v>0</v>
      </c>
      <c r="U98" s="3">
        <v>7.3445155299999811</v>
      </c>
      <c r="V98" s="3">
        <v>19.471</v>
      </c>
      <c r="W98" s="2" t="e">
        <f>VLOOKUP(log[[#This Row],[fanRaw (%) dimmer]],[1]DATA!$I$4:$CA$94,(log[[#This Row],[WindU (V)]])*10+2,FALSE)</f>
        <v>#N/A</v>
      </c>
      <c r="X98" s="4" t="e">
        <f>VLOOKUP(log[[#This Row],[SolarRef (%)]],[2]Blad2!G$2:EC$102,log[[#This Row],[SolarU (V)]]*10+7,FALSE)</f>
        <v>#REF!</v>
      </c>
      <c r="Y98" s="4">
        <f>log[[#This Row],[gridU (V)]]*log[[#This Row],[SolarU (V)]]</f>
        <v>24712.556400000001</v>
      </c>
    </row>
    <row r="99" spans="1:25" x14ac:dyDescent="0.3">
      <c r="A99">
        <v>0</v>
      </c>
      <c r="B99">
        <v>100</v>
      </c>
      <c r="C99">
        <v>100</v>
      </c>
      <c r="D99">
        <v>3281.88</v>
      </c>
      <c r="E99">
        <v>4193.53</v>
      </c>
      <c r="F99">
        <v>4.51</v>
      </c>
      <c r="G99">
        <v>0</v>
      </c>
      <c r="H99">
        <v>0</v>
      </c>
      <c r="I99">
        <v>22.58</v>
      </c>
      <c r="J99">
        <v>4035.98</v>
      </c>
      <c r="K99">
        <v>0</v>
      </c>
      <c r="L99">
        <v>7.53</v>
      </c>
      <c r="M99">
        <v>-50</v>
      </c>
      <c r="N99">
        <v>17</v>
      </c>
      <c r="O99">
        <v>95</v>
      </c>
      <c r="P99">
        <v>223</v>
      </c>
      <c r="Q99">
        <v>70937.7</v>
      </c>
      <c r="R99">
        <v>65637.600000000006</v>
      </c>
      <c r="S99">
        <v>1.353</v>
      </c>
      <c r="T99">
        <v>0</v>
      </c>
      <c r="U99" s="3">
        <v>7.3445155299999811</v>
      </c>
      <c r="V99" s="3">
        <v>19.670999999999999</v>
      </c>
      <c r="W99" s="2" t="e">
        <f>VLOOKUP(log[[#This Row],[fanRaw (%) dimmer]],[1]DATA!$I$4:$CA$94,(log[[#This Row],[WindU (V)]])*10+2,FALSE)</f>
        <v>#N/A</v>
      </c>
      <c r="X99" s="4" t="e">
        <f>VLOOKUP(log[[#This Row],[SolarRef (%)]],[2]Blad2!G$2:EC$102,log[[#This Row],[SolarU (V)]]*10+7,FALSE)</f>
        <v>#REF!</v>
      </c>
      <c r="Y99" s="4">
        <f>log[[#This Row],[gridU (V)]]*log[[#This Row],[SolarU (V)]]</f>
        <v>24712.556400000001</v>
      </c>
    </row>
    <row r="100" spans="1:25" x14ac:dyDescent="0.3">
      <c r="A100">
        <v>0</v>
      </c>
      <c r="B100">
        <v>100</v>
      </c>
      <c r="C100">
        <v>100</v>
      </c>
      <c r="D100">
        <v>3749.14</v>
      </c>
      <c r="E100">
        <v>4187.67</v>
      </c>
      <c r="F100">
        <v>4.3499999999999996</v>
      </c>
      <c r="G100">
        <v>0</v>
      </c>
      <c r="H100">
        <v>0</v>
      </c>
      <c r="I100">
        <v>23</v>
      </c>
      <c r="J100">
        <v>4035.06</v>
      </c>
      <c r="K100">
        <v>0</v>
      </c>
      <c r="L100">
        <v>7.49</v>
      </c>
      <c r="M100">
        <v>-50</v>
      </c>
      <c r="N100">
        <v>16</v>
      </c>
      <c r="O100">
        <v>95</v>
      </c>
      <c r="P100">
        <v>200</v>
      </c>
      <c r="Q100">
        <v>70924.820000000007</v>
      </c>
      <c r="R100">
        <v>74982.8</v>
      </c>
      <c r="S100">
        <v>1.3049999999999999</v>
      </c>
      <c r="T100">
        <v>0</v>
      </c>
      <c r="U100" s="3">
        <v>7.3738960349999729</v>
      </c>
      <c r="V100" s="3">
        <v>19.879000000000001</v>
      </c>
      <c r="W100" s="2" t="e">
        <f>VLOOKUP(log[[#This Row],[fanRaw (%) dimmer]],[1]DATA!$I$4:$CA$94,(log[[#This Row],[WindU (V)]])*10+2,FALSE)</f>
        <v>#N/A</v>
      </c>
      <c r="X100" s="4" t="e">
        <f>VLOOKUP(log[[#This Row],[SolarRef (%)]],[2]Blad2!G$2:EC$102,log[[#This Row],[SolarU (V)]]*10+7,FALSE)</f>
        <v>#REF!</v>
      </c>
      <c r="Y100" s="4">
        <f>log[[#This Row],[gridU (V)]]*log[[#This Row],[SolarU (V)]]</f>
        <v>28081.0586</v>
      </c>
    </row>
    <row r="101" spans="1:25" x14ac:dyDescent="0.3">
      <c r="A101">
        <v>0</v>
      </c>
      <c r="B101">
        <v>100</v>
      </c>
      <c r="C101">
        <v>100</v>
      </c>
      <c r="D101">
        <v>3749.14</v>
      </c>
      <c r="E101">
        <v>4187.67</v>
      </c>
      <c r="F101">
        <v>4.3499999999999996</v>
      </c>
      <c r="G101">
        <v>0</v>
      </c>
      <c r="H101">
        <v>0</v>
      </c>
      <c r="I101">
        <v>23</v>
      </c>
      <c r="J101">
        <v>4035.06</v>
      </c>
      <c r="K101">
        <v>0</v>
      </c>
      <c r="L101">
        <v>7.49</v>
      </c>
      <c r="M101">
        <v>-50</v>
      </c>
      <c r="N101">
        <v>16</v>
      </c>
      <c r="O101">
        <v>95</v>
      </c>
      <c r="P101">
        <v>200</v>
      </c>
      <c r="Q101">
        <v>70924.820000000007</v>
      </c>
      <c r="R101">
        <v>74982.8</v>
      </c>
      <c r="S101">
        <v>1.3049999999999999</v>
      </c>
      <c r="T101">
        <v>0</v>
      </c>
      <c r="U101" s="3">
        <v>7.4032765399999789</v>
      </c>
      <c r="V101" s="3">
        <v>20.07</v>
      </c>
      <c r="W101" s="2" t="e">
        <f>VLOOKUP(log[[#This Row],[fanRaw (%) dimmer]],[1]DATA!$I$4:$CA$94,(log[[#This Row],[WindU (V)]])*10+2,FALSE)</f>
        <v>#N/A</v>
      </c>
      <c r="X101" s="4" t="e">
        <f>VLOOKUP(log[[#This Row],[SolarRef (%)]],[2]Blad2!G$2:EC$102,log[[#This Row],[SolarU (V)]]*10+7,FALSE)</f>
        <v>#REF!</v>
      </c>
      <c r="Y101" s="4">
        <f>log[[#This Row],[gridU (V)]]*log[[#This Row],[SolarU (V)]]</f>
        <v>28081.0586</v>
      </c>
    </row>
    <row r="102" spans="1:25" x14ac:dyDescent="0.3">
      <c r="A102">
        <v>0</v>
      </c>
      <c r="B102">
        <v>100</v>
      </c>
      <c r="C102">
        <v>100</v>
      </c>
      <c r="D102">
        <v>3749.14</v>
      </c>
      <c r="E102">
        <v>4187.67</v>
      </c>
      <c r="F102">
        <v>4.3499999999999996</v>
      </c>
      <c r="G102">
        <v>0</v>
      </c>
      <c r="H102">
        <v>0</v>
      </c>
      <c r="I102">
        <v>23</v>
      </c>
      <c r="J102">
        <v>4035.06</v>
      </c>
      <c r="K102">
        <v>0</v>
      </c>
      <c r="L102">
        <v>7.49</v>
      </c>
      <c r="M102">
        <v>-50</v>
      </c>
      <c r="N102">
        <v>16</v>
      </c>
      <c r="O102">
        <v>95</v>
      </c>
      <c r="P102">
        <v>200</v>
      </c>
      <c r="Q102">
        <v>70924.820000000007</v>
      </c>
      <c r="R102">
        <v>74982.8</v>
      </c>
      <c r="S102">
        <v>1.3049999999999999</v>
      </c>
      <c r="T102">
        <v>0</v>
      </c>
      <c r="U102" s="3">
        <v>7.3738960349999729</v>
      </c>
      <c r="V102" s="3">
        <v>20.271000000000001</v>
      </c>
      <c r="W102" s="2" t="e">
        <f>VLOOKUP(log[[#This Row],[fanRaw (%) dimmer]],[1]DATA!$I$4:$CA$94,(log[[#This Row],[WindU (V)]])*10+2,FALSE)</f>
        <v>#N/A</v>
      </c>
      <c r="X102" s="4" t="e">
        <f>VLOOKUP(log[[#This Row],[SolarRef (%)]],[2]Blad2!G$2:EC$102,log[[#This Row],[SolarU (V)]]*10+7,FALSE)</f>
        <v>#REF!</v>
      </c>
      <c r="Y102" s="4">
        <f>log[[#This Row],[gridU (V)]]*log[[#This Row],[SolarU (V)]]</f>
        <v>28081.0586</v>
      </c>
    </row>
    <row r="103" spans="1:25" x14ac:dyDescent="0.3">
      <c r="A103">
        <v>0</v>
      </c>
      <c r="B103">
        <v>100</v>
      </c>
      <c r="C103">
        <v>100</v>
      </c>
      <c r="D103">
        <v>3749.06</v>
      </c>
      <c r="E103">
        <v>4188.13</v>
      </c>
      <c r="F103">
        <v>4.24</v>
      </c>
      <c r="G103">
        <v>0</v>
      </c>
      <c r="H103">
        <v>0</v>
      </c>
      <c r="I103">
        <v>22.83</v>
      </c>
      <c r="J103">
        <v>4035.98</v>
      </c>
      <c r="K103">
        <v>0</v>
      </c>
      <c r="L103">
        <v>7.43</v>
      </c>
      <c r="M103">
        <v>-50</v>
      </c>
      <c r="N103">
        <v>17</v>
      </c>
      <c r="O103">
        <v>95</v>
      </c>
      <c r="P103">
        <v>185</v>
      </c>
      <c r="Q103">
        <v>80287.320000000007</v>
      </c>
      <c r="R103">
        <v>74981.2</v>
      </c>
      <c r="S103">
        <v>1.272</v>
      </c>
      <c r="T103">
        <v>0</v>
      </c>
      <c r="U103" s="3">
        <v>7.3738960349999729</v>
      </c>
      <c r="V103" s="3">
        <v>20.471</v>
      </c>
      <c r="W103" s="2" t="e">
        <f>VLOOKUP(log[[#This Row],[fanRaw (%) dimmer]],[1]DATA!$I$4:$CA$94,(log[[#This Row],[WindU (V)]])*10+2,FALSE)</f>
        <v>#N/A</v>
      </c>
      <c r="X103" s="4" t="e">
        <f>VLOOKUP(log[[#This Row],[SolarRef (%)]],[2]Blad2!G$2:EC$102,log[[#This Row],[SolarU (V)]]*10+7,FALSE)</f>
        <v>#REF!</v>
      </c>
      <c r="Y103" s="4">
        <f>log[[#This Row],[gridU (V)]]*log[[#This Row],[SolarU (V)]]</f>
        <v>27855.515799999997</v>
      </c>
    </row>
    <row r="104" spans="1:25" x14ac:dyDescent="0.3">
      <c r="A104">
        <v>0</v>
      </c>
      <c r="B104">
        <v>100</v>
      </c>
      <c r="C104">
        <v>100</v>
      </c>
      <c r="D104">
        <v>3749.06</v>
      </c>
      <c r="E104">
        <v>4188.13</v>
      </c>
      <c r="F104">
        <v>4.24</v>
      </c>
      <c r="G104">
        <v>0</v>
      </c>
      <c r="H104">
        <v>0</v>
      </c>
      <c r="I104">
        <v>22.83</v>
      </c>
      <c r="J104">
        <v>4035.98</v>
      </c>
      <c r="K104">
        <v>0</v>
      </c>
      <c r="L104">
        <v>7.43</v>
      </c>
      <c r="M104">
        <v>-50</v>
      </c>
      <c r="N104">
        <v>17</v>
      </c>
      <c r="O104">
        <v>95</v>
      </c>
      <c r="P104">
        <v>185</v>
      </c>
      <c r="Q104">
        <v>80287.320000000007</v>
      </c>
      <c r="R104">
        <v>74981.2</v>
      </c>
      <c r="S104">
        <v>1.272</v>
      </c>
      <c r="T104">
        <v>0</v>
      </c>
      <c r="U104" s="3">
        <v>7.4032765399999789</v>
      </c>
      <c r="V104" s="3">
        <v>20.672999999999998</v>
      </c>
      <c r="W104" s="2" t="e">
        <f>VLOOKUP(log[[#This Row],[fanRaw (%) dimmer]],[1]DATA!$I$4:$CA$94,(log[[#This Row],[WindU (V)]])*10+2,FALSE)</f>
        <v>#N/A</v>
      </c>
      <c r="X104" s="4" t="e">
        <f>VLOOKUP(log[[#This Row],[SolarRef (%)]],[2]Blad2!G$2:EC$102,log[[#This Row],[SolarU (V)]]*10+7,FALSE)</f>
        <v>#REF!</v>
      </c>
      <c r="Y104" s="4">
        <f>log[[#This Row],[gridU (V)]]*log[[#This Row],[SolarU (V)]]</f>
        <v>27855.515799999997</v>
      </c>
    </row>
    <row r="105" spans="1:25" x14ac:dyDescent="0.3">
      <c r="A105">
        <v>0</v>
      </c>
      <c r="B105">
        <v>100</v>
      </c>
      <c r="C105">
        <v>100</v>
      </c>
      <c r="D105">
        <v>4217.71</v>
      </c>
      <c r="E105">
        <v>4187.32</v>
      </c>
      <c r="F105">
        <v>4.1399999999999997</v>
      </c>
      <c r="G105">
        <v>0</v>
      </c>
      <c r="H105">
        <v>0</v>
      </c>
      <c r="I105">
        <v>22.57</v>
      </c>
      <c r="J105">
        <v>4035.98</v>
      </c>
      <c r="K105">
        <v>0</v>
      </c>
      <c r="L105">
        <v>7.69</v>
      </c>
      <c r="M105">
        <v>-50</v>
      </c>
      <c r="N105">
        <v>16</v>
      </c>
      <c r="O105">
        <v>95</v>
      </c>
      <c r="P105">
        <v>169</v>
      </c>
      <c r="Q105">
        <v>80300.350000000006</v>
      </c>
      <c r="R105">
        <v>84354.2</v>
      </c>
      <c r="S105">
        <v>1.2419999999999998</v>
      </c>
      <c r="T105">
        <v>0</v>
      </c>
      <c r="U105" s="3">
        <v>7.3445155299999811</v>
      </c>
      <c r="V105" s="3">
        <v>20.870999999999999</v>
      </c>
      <c r="W105" s="2" t="e">
        <f>VLOOKUP(log[[#This Row],[fanRaw (%) dimmer]],[1]DATA!$I$4:$CA$94,(log[[#This Row],[WindU (V)]])*10+2,FALSE)</f>
        <v>#N/A</v>
      </c>
      <c r="X105" s="4" t="e">
        <f>VLOOKUP(log[[#This Row],[SolarRef (%)]],[2]Blad2!G$2:EC$102,log[[#This Row],[SolarU (V)]]*10+7,FALSE)</f>
        <v>#REF!</v>
      </c>
      <c r="Y105" s="4">
        <f>log[[#This Row],[gridU (V)]]*log[[#This Row],[SolarU (V)]]</f>
        <v>32434.189900000001</v>
      </c>
    </row>
    <row r="106" spans="1:25" x14ac:dyDescent="0.3">
      <c r="A106">
        <v>0</v>
      </c>
      <c r="B106">
        <v>100</v>
      </c>
      <c r="C106">
        <v>100</v>
      </c>
      <c r="D106">
        <v>4217.71</v>
      </c>
      <c r="E106">
        <v>4187.32</v>
      </c>
      <c r="F106">
        <v>4.1399999999999997</v>
      </c>
      <c r="G106">
        <v>0</v>
      </c>
      <c r="H106">
        <v>0</v>
      </c>
      <c r="I106">
        <v>22.57</v>
      </c>
      <c r="J106">
        <v>4035.98</v>
      </c>
      <c r="K106">
        <v>0</v>
      </c>
      <c r="L106">
        <v>7.69</v>
      </c>
      <c r="M106">
        <v>-50</v>
      </c>
      <c r="N106">
        <v>16</v>
      </c>
      <c r="O106">
        <v>95</v>
      </c>
      <c r="P106">
        <v>169</v>
      </c>
      <c r="Q106">
        <v>80300.350000000006</v>
      </c>
      <c r="R106">
        <v>84354.2</v>
      </c>
      <c r="S106">
        <v>1.2419999999999998</v>
      </c>
      <c r="T106">
        <v>0</v>
      </c>
      <c r="U106" s="3">
        <v>7.3738960349999729</v>
      </c>
      <c r="V106" s="3">
        <v>21.071000000000002</v>
      </c>
      <c r="W106" s="2" t="e">
        <f>VLOOKUP(log[[#This Row],[fanRaw (%) dimmer]],[1]DATA!$I$4:$CA$94,(log[[#This Row],[WindU (V)]])*10+2,FALSE)</f>
        <v>#N/A</v>
      </c>
      <c r="X106" s="4" t="e">
        <f>VLOOKUP(log[[#This Row],[SolarRef (%)]],[2]Blad2!G$2:EC$102,log[[#This Row],[SolarU (V)]]*10+7,FALSE)</f>
        <v>#REF!</v>
      </c>
      <c r="Y106" s="4">
        <f>log[[#This Row],[gridU (V)]]*log[[#This Row],[SolarU (V)]]</f>
        <v>32434.189900000001</v>
      </c>
    </row>
    <row r="107" spans="1:25" x14ac:dyDescent="0.3">
      <c r="A107">
        <v>0</v>
      </c>
      <c r="B107">
        <v>100</v>
      </c>
      <c r="C107">
        <v>100</v>
      </c>
      <c r="D107">
        <v>4218.74</v>
      </c>
      <c r="E107">
        <v>4188.59</v>
      </c>
      <c r="F107">
        <v>4.29</v>
      </c>
      <c r="G107">
        <v>0</v>
      </c>
      <c r="H107">
        <v>0</v>
      </c>
      <c r="I107">
        <v>22.48</v>
      </c>
      <c r="J107">
        <v>4036.1</v>
      </c>
      <c r="K107">
        <v>0</v>
      </c>
      <c r="L107">
        <v>8.23</v>
      </c>
      <c r="M107">
        <v>-50</v>
      </c>
      <c r="N107">
        <v>18</v>
      </c>
      <c r="O107">
        <v>95</v>
      </c>
      <c r="P107">
        <v>160</v>
      </c>
      <c r="Q107">
        <v>80323.759999999995</v>
      </c>
      <c r="R107">
        <v>84374.799999999988</v>
      </c>
      <c r="S107">
        <v>1.2869999999999999</v>
      </c>
      <c r="T107">
        <v>0</v>
      </c>
      <c r="U107" s="3">
        <v>7.3445155299999811</v>
      </c>
      <c r="V107" s="3">
        <v>21.271999999999998</v>
      </c>
      <c r="W107" s="2" t="e">
        <f>VLOOKUP(log[[#This Row],[fanRaw (%) dimmer]],[1]DATA!$I$4:$CA$94,(log[[#This Row],[WindU (V)]])*10+2,FALSE)</f>
        <v>#N/A</v>
      </c>
      <c r="X107" s="4" t="e">
        <f>VLOOKUP(log[[#This Row],[SolarRef (%)]],[2]Blad2!G$2:EC$102,log[[#This Row],[SolarU (V)]]*10+7,FALSE)</f>
        <v>#REF!</v>
      </c>
      <c r="Y107" s="4">
        <f>log[[#This Row],[gridU (V)]]*log[[#This Row],[SolarU (V)]]</f>
        <v>34720.230199999998</v>
      </c>
    </row>
    <row r="108" spans="1:25" x14ac:dyDescent="0.3">
      <c r="A108">
        <v>0</v>
      </c>
      <c r="B108">
        <v>100</v>
      </c>
      <c r="C108">
        <v>100</v>
      </c>
      <c r="D108">
        <v>4218.74</v>
      </c>
      <c r="E108">
        <v>4188.59</v>
      </c>
      <c r="F108">
        <v>4.29</v>
      </c>
      <c r="G108">
        <v>0</v>
      </c>
      <c r="H108">
        <v>0</v>
      </c>
      <c r="I108">
        <v>22.48</v>
      </c>
      <c r="J108">
        <v>4036.1</v>
      </c>
      <c r="K108">
        <v>0</v>
      </c>
      <c r="L108">
        <v>8.23</v>
      </c>
      <c r="M108">
        <v>-50</v>
      </c>
      <c r="N108">
        <v>18</v>
      </c>
      <c r="O108">
        <v>95</v>
      </c>
      <c r="P108">
        <v>160</v>
      </c>
      <c r="Q108">
        <v>80323.759999999995</v>
      </c>
      <c r="R108">
        <v>84374.799999999988</v>
      </c>
      <c r="S108">
        <v>1.2869999999999999</v>
      </c>
      <c r="T108">
        <v>0</v>
      </c>
      <c r="U108" s="3">
        <v>7.2857545199999834</v>
      </c>
      <c r="V108" s="3">
        <v>21.472999999999999</v>
      </c>
      <c r="W108" s="2" t="e">
        <f>VLOOKUP(log[[#This Row],[fanRaw (%) dimmer]],[1]DATA!$I$4:$CA$94,(log[[#This Row],[WindU (V)]])*10+2,FALSE)</f>
        <v>#N/A</v>
      </c>
      <c r="X108" s="4" t="e">
        <f>VLOOKUP(log[[#This Row],[SolarRef (%)]],[2]Blad2!G$2:EC$102,log[[#This Row],[SolarU (V)]]*10+7,FALSE)</f>
        <v>#REF!</v>
      </c>
      <c r="Y108" s="4">
        <f>log[[#This Row],[gridU (V)]]*log[[#This Row],[SolarU (V)]]</f>
        <v>34720.230199999998</v>
      </c>
    </row>
    <row r="109" spans="1:25" x14ac:dyDescent="0.3">
      <c r="A109">
        <v>0</v>
      </c>
      <c r="B109">
        <v>100</v>
      </c>
      <c r="C109">
        <v>100</v>
      </c>
      <c r="D109">
        <v>4218.74</v>
      </c>
      <c r="E109">
        <v>4188.59</v>
      </c>
      <c r="F109">
        <v>4.29</v>
      </c>
      <c r="G109">
        <v>0</v>
      </c>
      <c r="H109">
        <v>0</v>
      </c>
      <c r="I109">
        <v>22.48</v>
      </c>
      <c r="J109">
        <v>4036.1</v>
      </c>
      <c r="K109">
        <v>0</v>
      </c>
      <c r="L109">
        <v>8.23</v>
      </c>
      <c r="M109">
        <v>-50</v>
      </c>
      <c r="N109">
        <v>18</v>
      </c>
      <c r="O109">
        <v>95</v>
      </c>
      <c r="P109">
        <v>160</v>
      </c>
      <c r="Q109">
        <v>80323.759999999995</v>
      </c>
      <c r="R109">
        <v>84374.799999999988</v>
      </c>
      <c r="S109">
        <v>1.2869999999999999</v>
      </c>
      <c r="T109">
        <v>0</v>
      </c>
      <c r="U109" s="3">
        <v>7.3151350249999894</v>
      </c>
      <c r="V109" s="3">
        <v>21.670999999999999</v>
      </c>
      <c r="W109" s="2" t="e">
        <f>VLOOKUP(log[[#This Row],[fanRaw (%) dimmer]],[1]DATA!$I$4:$CA$94,(log[[#This Row],[WindU (V)]])*10+2,FALSE)</f>
        <v>#N/A</v>
      </c>
      <c r="X109" s="4" t="e">
        <f>VLOOKUP(log[[#This Row],[SolarRef (%)]],[2]Blad2!G$2:EC$102,log[[#This Row],[SolarU (V)]]*10+7,FALSE)</f>
        <v>#REF!</v>
      </c>
      <c r="Y109" s="4">
        <f>log[[#This Row],[gridU (V)]]*log[[#This Row],[SolarU (V)]]</f>
        <v>34720.230199999998</v>
      </c>
    </row>
    <row r="110" spans="1:25" x14ac:dyDescent="0.3">
      <c r="A110">
        <v>0</v>
      </c>
      <c r="B110">
        <v>100</v>
      </c>
      <c r="C110">
        <v>100</v>
      </c>
      <c r="D110">
        <v>4219.45</v>
      </c>
      <c r="E110">
        <v>4185.4799999999996</v>
      </c>
      <c r="F110">
        <v>4.58</v>
      </c>
      <c r="G110">
        <v>0</v>
      </c>
      <c r="H110">
        <v>0</v>
      </c>
      <c r="I110">
        <v>27.12</v>
      </c>
      <c r="J110">
        <v>4036.1</v>
      </c>
      <c r="K110">
        <v>0</v>
      </c>
      <c r="L110">
        <v>8.6999999999999993</v>
      </c>
      <c r="M110">
        <v>-50</v>
      </c>
      <c r="N110">
        <v>18</v>
      </c>
      <c r="O110">
        <v>95</v>
      </c>
      <c r="P110">
        <v>172</v>
      </c>
      <c r="Q110">
        <v>80339.06</v>
      </c>
      <c r="R110">
        <v>84389</v>
      </c>
      <c r="S110">
        <v>1.3739999999999999</v>
      </c>
      <c r="T110">
        <v>0</v>
      </c>
      <c r="U110" s="3">
        <v>7.1976130049999796</v>
      </c>
      <c r="V110" s="3">
        <v>21.872</v>
      </c>
      <c r="W110" s="2" t="e">
        <f>VLOOKUP(log[[#This Row],[fanRaw (%) dimmer]],[1]DATA!$I$4:$CA$94,(log[[#This Row],[WindU (V)]])*10+2,FALSE)</f>
        <v>#N/A</v>
      </c>
      <c r="X110" s="4" t="e">
        <f>VLOOKUP(log[[#This Row],[SolarRef (%)]],[2]Blad2!G$2:EC$102,log[[#This Row],[SolarU (V)]]*10+7,FALSE)</f>
        <v>#REF!</v>
      </c>
      <c r="Y110" s="4">
        <f>log[[#This Row],[gridU (V)]]*log[[#This Row],[SolarU (V)]]</f>
        <v>36709.214999999997</v>
      </c>
    </row>
    <row r="111" spans="1:25" x14ac:dyDescent="0.3">
      <c r="A111">
        <v>0</v>
      </c>
      <c r="B111">
        <v>100</v>
      </c>
      <c r="C111">
        <v>100</v>
      </c>
      <c r="D111">
        <v>4219.45</v>
      </c>
      <c r="E111">
        <v>4185.4799999999996</v>
      </c>
      <c r="F111">
        <v>4.58</v>
      </c>
      <c r="G111">
        <v>0</v>
      </c>
      <c r="H111">
        <v>0</v>
      </c>
      <c r="I111">
        <v>27.12</v>
      </c>
      <c r="J111">
        <v>4036.1</v>
      </c>
      <c r="K111">
        <v>0</v>
      </c>
      <c r="L111">
        <v>8.6999999999999993</v>
      </c>
      <c r="M111">
        <v>-50</v>
      </c>
      <c r="N111">
        <v>18</v>
      </c>
      <c r="O111">
        <v>95</v>
      </c>
      <c r="P111">
        <v>172</v>
      </c>
      <c r="Q111">
        <v>80339.06</v>
      </c>
      <c r="R111">
        <v>84389</v>
      </c>
      <c r="S111">
        <v>1.3739999999999999</v>
      </c>
      <c r="T111">
        <v>0</v>
      </c>
      <c r="U111" s="3">
        <v>7.2269935099999856</v>
      </c>
      <c r="V111" s="3">
        <v>22.071000000000002</v>
      </c>
      <c r="W111" s="2" t="e">
        <f>VLOOKUP(log[[#This Row],[fanRaw (%) dimmer]],[1]DATA!$I$4:$CA$94,(log[[#This Row],[WindU (V)]])*10+2,FALSE)</f>
        <v>#N/A</v>
      </c>
      <c r="X111" s="4" t="e">
        <f>VLOOKUP(log[[#This Row],[SolarRef (%)]],[2]Blad2!G$2:EC$102,log[[#This Row],[SolarU (V)]]*10+7,FALSE)</f>
        <v>#REF!</v>
      </c>
      <c r="Y111" s="4">
        <f>log[[#This Row],[gridU (V)]]*log[[#This Row],[SolarU (V)]]</f>
        <v>36709.214999999997</v>
      </c>
    </row>
    <row r="112" spans="1:25" x14ac:dyDescent="0.3">
      <c r="A112">
        <v>0</v>
      </c>
      <c r="B112">
        <v>100</v>
      </c>
      <c r="C112">
        <v>100</v>
      </c>
      <c r="D112">
        <v>4219.32</v>
      </c>
      <c r="E112">
        <v>4185.37</v>
      </c>
      <c r="F112">
        <v>4.68</v>
      </c>
      <c r="G112">
        <v>0</v>
      </c>
      <c r="H112">
        <v>0</v>
      </c>
      <c r="I112">
        <v>26.89</v>
      </c>
      <c r="J112">
        <v>4035.87</v>
      </c>
      <c r="K112">
        <v>0</v>
      </c>
      <c r="L112">
        <v>8.84</v>
      </c>
      <c r="M112">
        <v>-50</v>
      </c>
      <c r="N112">
        <v>16</v>
      </c>
      <c r="O112">
        <v>95</v>
      </c>
      <c r="P112">
        <v>215</v>
      </c>
      <c r="Q112">
        <v>80337.7</v>
      </c>
      <c r="R112">
        <v>84386.4</v>
      </c>
      <c r="S112">
        <v>1.4039999999999999</v>
      </c>
      <c r="T112">
        <v>0</v>
      </c>
      <c r="U112" s="3">
        <v>7.3151350249999894</v>
      </c>
      <c r="V112" s="3">
        <v>22.279</v>
      </c>
      <c r="W112" s="2" t="e">
        <f>VLOOKUP(log[[#This Row],[fanRaw (%) dimmer]],[1]DATA!$I$4:$CA$94,(log[[#This Row],[WindU (V)]])*10+2,FALSE)</f>
        <v>#N/A</v>
      </c>
      <c r="X112" s="4" t="e">
        <f>VLOOKUP(log[[#This Row],[SolarRef (%)]],[2]Blad2!G$2:EC$102,log[[#This Row],[SolarU (V)]]*10+7,FALSE)</f>
        <v>#REF!</v>
      </c>
      <c r="Y112" s="4">
        <f>log[[#This Row],[gridU (V)]]*log[[#This Row],[SolarU (V)]]</f>
        <v>37298.788799999995</v>
      </c>
    </row>
    <row r="113" spans="1:25" x14ac:dyDescent="0.3">
      <c r="A113">
        <v>0</v>
      </c>
      <c r="B113">
        <v>100</v>
      </c>
      <c r="C113">
        <v>100</v>
      </c>
      <c r="D113">
        <v>4219.32</v>
      </c>
      <c r="E113">
        <v>4185.37</v>
      </c>
      <c r="F113">
        <v>4.68</v>
      </c>
      <c r="G113">
        <v>0</v>
      </c>
      <c r="H113">
        <v>0</v>
      </c>
      <c r="I113">
        <v>26.89</v>
      </c>
      <c r="J113">
        <v>4035.87</v>
      </c>
      <c r="K113">
        <v>0</v>
      </c>
      <c r="L113">
        <v>8.84</v>
      </c>
      <c r="M113">
        <v>-50</v>
      </c>
      <c r="N113">
        <v>16</v>
      </c>
      <c r="O113">
        <v>95</v>
      </c>
      <c r="P113">
        <v>215</v>
      </c>
      <c r="Q113">
        <v>80337.7</v>
      </c>
      <c r="R113">
        <v>84386.4</v>
      </c>
      <c r="S113">
        <v>1.4039999999999999</v>
      </c>
      <c r="T113">
        <v>0</v>
      </c>
      <c r="U113" s="3">
        <v>7.2269935099999856</v>
      </c>
      <c r="V113" s="3">
        <v>22.47</v>
      </c>
      <c r="W113" s="2" t="e">
        <f>VLOOKUP(log[[#This Row],[fanRaw (%) dimmer]],[1]DATA!$I$4:$CA$94,(log[[#This Row],[WindU (V)]])*10+2,FALSE)</f>
        <v>#N/A</v>
      </c>
      <c r="X113" s="4" t="e">
        <f>VLOOKUP(log[[#This Row],[SolarRef (%)]],[2]Blad2!G$2:EC$102,log[[#This Row],[SolarU (V)]]*10+7,FALSE)</f>
        <v>#REF!</v>
      </c>
      <c r="Y113" s="4">
        <f>log[[#This Row],[gridU (V)]]*log[[#This Row],[SolarU (V)]]</f>
        <v>37298.788799999995</v>
      </c>
    </row>
    <row r="114" spans="1:25" x14ac:dyDescent="0.3">
      <c r="A114">
        <v>0</v>
      </c>
      <c r="B114">
        <v>100</v>
      </c>
      <c r="C114">
        <v>100</v>
      </c>
      <c r="D114">
        <v>4219.08</v>
      </c>
      <c r="E114">
        <v>4190.2</v>
      </c>
      <c r="F114">
        <v>4.7300000000000004</v>
      </c>
      <c r="G114">
        <v>0</v>
      </c>
      <c r="H114">
        <v>0</v>
      </c>
      <c r="I114">
        <v>26.89</v>
      </c>
      <c r="J114">
        <v>4035.87</v>
      </c>
      <c r="K114">
        <v>0</v>
      </c>
      <c r="L114">
        <v>8.4700000000000006</v>
      </c>
      <c r="M114">
        <v>-50</v>
      </c>
      <c r="N114">
        <v>18</v>
      </c>
      <c r="O114">
        <v>95</v>
      </c>
      <c r="P114">
        <v>218</v>
      </c>
      <c r="Q114">
        <v>89690.41</v>
      </c>
      <c r="R114">
        <v>84381.6</v>
      </c>
      <c r="S114">
        <v>1.419</v>
      </c>
      <c r="T114">
        <v>0</v>
      </c>
      <c r="U114" s="3">
        <v>7.2269935099999856</v>
      </c>
      <c r="V114" s="3">
        <v>22.672000000000001</v>
      </c>
      <c r="W114" s="2" t="e">
        <f>VLOOKUP(log[[#This Row],[fanRaw (%) dimmer]],[1]DATA!$I$4:$CA$94,(log[[#This Row],[WindU (V)]])*10+2,FALSE)</f>
        <v>#N/A</v>
      </c>
      <c r="X114" s="4" t="e">
        <f>VLOOKUP(log[[#This Row],[SolarRef (%)]],[2]Blad2!G$2:EC$102,log[[#This Row],[SolarU (V)]]*10+7,FALSE)</f>
        <v>#REF!</v>
      </c>
      <c r="Y114" s="4">
        <f>log[[#This Row],[gridU (V)]]*log[[#This Row],[SolarU (V)]]</f>
        <v>35735.607600000003</v>
      </c>
    </row>
    <row r="115" spans="1:25" x14ac:dyDescent="0.3">
      <c r="A115">
        <v>0</v>
      </c>
      <c r="B115">
        <v>100</v>
      </c>
      <c r="C115">
        <v>100</v>
      </c>
      <c r="D115">
        <v>4219.08</v>
      </c>
      <c r="E115">
        <v>4190.2</v>
      </c>
      <c r="F115">
        <v>4.7300000000000004</v>
      </c>
      <c r="G115">
        <v>0</v>
      </c>
      <c r="H115">
        <v>0</v>
      </c>
      <c r="I115">
        <v>26.89</v>
      </c>
      <c r="J115">
        <v>4035.87</v>
      </c>
      <c r="K115">
        <v>0</v>
      </c>
      <c r="L115">
        <v>8.4700000000000006</v>
      </c>
      <c r="M115">
        <v>-50</v>
      </c>
      <c r="N115">
        <v>18</v>
      </c>
      <c r="O115">
        <v>95</v>
      </c>
      <c r="P115">
        <v>218</v>
      </c>
      <c r="Q115">
        <v>89690.41</v>
      </c>
      <c r="R115">
        <v>84381.6</v>
      </c>
      <c r="S115">
        <v>1.419</v>
      </c>
      <c r="T115">
        <v>0</v>
      </c>
      <c r="U115" s="3">
        <v>7.2563740149999916</v>
      </c>
      <c r="V115" s="3">
        <v>22.870999999999999</v>
      </c>
      <c r="W115" s="2" t="e">
        <f>VLOOKUP(log[[#This Row],[fanRaw (%) dimmer]],[1]DATA!$I$4:$CA$94,(log[[#This Row],[WindU (V)]])*10+2,FALSE)</f>
        <v>#N/A</v>
      </c>
      <c r="X115" s="4" t="e">
        <f>VLOOKUP(log[[#This Row],[SolarRef (%)]],[2]Blad2!G$2:EC$102,log[[#This Row],[SolarU (V)]]*10+7,FALSE)</f>
        <v>#REF!</v>
      </c>
      <c r="Y115" s="4">
        <f>log[[#This Row],[gridU (V)]]*log[[#This Row],[SolarU (V)]]</f>
        <v>35735.607600000003</v>
      </c>
    </row>
    <row r="116" spans="1:25" x14ac:dyDescent="0.3">
      <c r="A116">
        <v>0</v>
      </c>
      <c r="B116">
        <v>100</v>
      </c>
      <c r="C116">
        <v>100</v>
      </c>
      <c r="D116">
        <v>4686.3900000000003</v>
      </c>
      <c r="E116">
        <v>4192.2700000000004</v>
      </c>
      <c r="F116">
        <v>4.7300000000000004</v>
      </c>
      <c r="G116">
        <v>0</v>
      </c>
      <c r="H116">
        <v>0</v>
      </c>
      <c r="I116">
        <v>27.46</v>
      </c>
      <c r="J116">
        <v>4036.56</v>
      </c>
      <c r="K116">
        <v>0</v>
      </c>
      <c r="L116">
        <v>8.2100000000000009</v>
      </c>
      <c r="M116">
        <v>-50</v>
      </c>
      <c r="N116">
        <v>15</v>
      </c>
      <c r="O116">
        <v>95</v>
      </c>
      <c r="P116">
        <v>230</v>
      </c>
      <c r="Q116">
        <v>89672.65</v>
      </c>
      <c r="R116">
        <v>93727.8</v>
      </c>
      <c r="S116">
        <v>1.419</v>
      </c>
      <c r="T116">
        <v>0</v>
      </c>
      <c r="U116" s="3">
        <v>7.1976130049999796</v>
      </c>
      <c r="V116" s="3">
        <v>23.08</v>
      </c>
      <c r="W116" s="2" t="e">
        <f>VLOOKUP(log[[#This Row],[fanRaw (%) dimmer]],[1]DATA!$I$4:$CA$94,(log[[#This Row],[WindU (V)]])*10+2,FALSE)</f>
        <v>#N/A</v>
      </c>
      <c r="X116" s="4" t="e">
        <f>VLOOKUP(log[[#This Row],[SolarRef (%)]],[2]Blad2!G$2:EC$102,log[[#This Row],[SolarU (V)]]*10+7,FALSE)</f>
        <v>#REF!</v>
      </c>
      <c r="Y116" s="4">
        <f>log[[#This Row],[gridU (V)]]*log[[#This Row],[SolarU (V)]]</f>
        <v>38475.261900000005</v>
      </c>
    </row>
    <row r="117" spans="1:25" x14ac:dyDescent="0.3">
      <c r="A117">
        <v>0</v>
      </c>
      <c r="B117">
        <v>100</v>
      </c>
      <c r="C117">
        <v>100</v>
      </c>
      <c r="D117">
        <v>4686.3900000000003</v>
      </c>
      <c r="E117">
        <v>4192.2700000000004</v>
      </c>
      <c r="F117">
        <v>4.7300000000000004</v>
      </c>
      <c r="G117">
        <v>0</v>
      </c>
      <c r="H117">
        <v>0</v>
      </c>
      <c r="I117">
        <v>27.46</v>
      </c>
      <c r="J117">
        <v>4036.56</v>
      </c>
      <c r="K117">
        <v>0</v>
      </c>
      <c r="L117">
        <v>8.2100000000000009</v>
      </c>
      <c r="M117">
        <v>-50</v>
      </c>
      <c r="N117">
        <v>15</v>
      </c>
      <c r="O117">
        <v>95</v>
      </c>
      <c r="P117">
        <v>230</v>
      </c>
      <c r="Q117">
        <v>89672.65</v>
      </c>
      <c r="R117">
        <v>93727.8</v>
      </c>
      <c r="S117">
        <v>1.419</v>
      </c>
      <c r="T117">
        <v>0</v>
      </c>
      <c r="U117" s="3">
        <v>7.1682324999999736</v>
      </c>
      <c r="V117" s="3">
        <v>23.27</v>
      </c>
      <c r="W117" s="2" t="e">
        <f>VLOOKUP(log[[#This Row],[fanRaw (%) dimmer]],[1]DATA!$I$4:$CA$94,(log[[#This Row],[WindU (V)]])*10+2,FALSE)</f>
        <v>#N/A</v>
      </c>
      <c r="X117" s="4" t="e">
        <f>VLOOKUP(log[[#This Row],[SolarRef (%)]],[2]Blad2!G$2:EC$102,log[[#This Row],[SolarU (V)]]*10+7,FALSE)</f>
        <v>#REF!</v>
      </c>
      <c r="Y117" s="4">
        <f>log[[#This Row],[gridU (V)]]*log[[#This Row],[SolarU (V)]]</f>
        <v>38475.261900000005</v>
      </c>
    </row>
    <row r="118" spans="1:25" x14ac:dyDescent="0.3">
      <c r="A118">
        <v>0</v>
      </c>
      <c r="B118">
        <v>100</v>
      </c>
      <c r="C118">
        <v>100</v>
      </c>
      <c r="D118">
        <v>4686.3900000000003</v>
      </c>
      <c r="E118">
        <v>4192.2700000000004</v>
      </c>
      <c r="F118">
        <v>4.7300000000000004</v>
      </c>
      <c r="G118">
        <v>0</v>
      </c>
      <c r="H118">
        <v>0</v>
      </c>
      <c r="I118">
        <v>27.46</v>
      </c>
      <c r="J118">
        <v>4036.56</v>
      </c>
      <c r="K118">
        <v>0</v>
      </c>
      <c r="L118">
        <v>8.2100000000000009</v>
      </c>
      <c r="M118">
        <v>-50</v>
      </c>
      <c r="N118">
        <v>15</v>
      </c>
      <c r="O118">
        <v>95</v>
      </c>
      <c r="P118">
        <v>230</v>
      </c>
      <c r="Q118">
        <v>89672.65</v>
      </c>
      <c r="R118">
        <v>93727.8</v>
      </c>
      <c r="S118">
        <v>1.419</v>
      </c>
      <c r="T118">
        <v>0</v>
      </c>
      <c r="U118" s="3">
        <v>7.1976130049999796</v>
      </c>
      <c r="V118" s="3">
        <v>23.47</v>
      </c>
      <c r="W118" s="2" t="e">
        <f>VLOOKUP(log[[#This Row],[fanRaw (%) dimmer]],[1]DATA!$I$4:$CA$94,(log[[#This Row],[WindU (V)]])*10+2,FALSE)</f>
        <v>#N/A</v>
      </c>
      <c r="X118" s="4" t="e">
        <f>VLOOKUP(log[[#This Row],[SolarRef (%)]],[2]Blad2!G$2:EC$102,log[[#This Row],[SolarU (V)]]*10+7,FALSE)</f>
        <v>#REF!</v>
      </c>
      <c r="Y118" s="4">
        <f>log[[#This Row],[gridU (V)]]*log[[#This Row],[SolarU (V)]]</f>
        <v>38475.261900000005</v>
      </c>
    </row>
    <row r="119" spans="1:25" x14ac:dyDescent="0.3">
      <c r="A119">
        <v>0</v>
      </c>
      <c r="B119">
        <v>100</v>
      </c>
      <c r="C119">
        <v>100</v>
      </c>
      <c r="D119">
        <v>4685.49</v>
      </c>
      <c r="E119">
        <v>4194.1099999999997</v>
      </c>
      <c r="F119">
        <v>4.68</v>
      </c>
      <c r="G119">
        <v>0</v>
      </c>
      <c r="H119">
        <v>0</v>
      </c>
      <c r="I119">
        <v>27.72</v>
      </c>
      <c r="J119">
        <v>4037.13</v>
      </c>
      <c r="K119">
        <v>0</v>
      </c>
      <c r="L119">
        <v>7.44</v>
      </c>
      <c r="M119">
        <v>-50</v>
      </c>
      <c r="N119">
        <v>16</v>
      </c>
      <c r="O119">
        <v>95</v>
      </c>
      <c r="P119">
        <v>238</v>
      </c>
      <c r="Q119">
        <v>89650.1</v>
      </c>
      <c r="R119">
        <v>93709.799999999988</v>
      </c>
      <c r="S119">
        <v>1.4039999999999999</v>
      </c>
      <c r="T119">
        <v>0</v>
      </c>
      <c r="U119" s="3">
        <v>7.2857545199999834</v>
      </c>
      <c r="V119" s="3">
        <v>23.67</v>
      </c>
      <c r="W119" s="2" t="e">
        <f>VLOOKUP(log[[#This Row],[fanRaw (%) dimmer]],[1]DATA!$I$4:$CA$94,(log[[#This Row],[WindU (V)]])*10+2,FALSE)</f>
        <v>#N/A</v>
      </c>
      <c r="X119" s="4" t="e">
        <f>VLOOKUP(log[[#This Row],[SolarRef (%)]],[2]Blad2!G$2:EC$102,log[[#This Row],[SolarU (V)]]*10+7,FALSE)</f>
        <v>#REF!</v>
      </c>
      <c r="Y119" s="4">
        <f>log[[#This Row],[gridU (V)]]*log[[#This Row],[SolarU (V)]]</f>
        <v>34860.045599999998</v>
      </c>
    </row>
    <row r="120" spans="1:25" x14ac:dyDescent="0.3">
      <c r="A120">
        <v>0</v>
      </c>
      <c r="B120">
        <v>100</v>
      </c>
      <c r="C120">
        <v>100</v>
      </c>
      <c r="D120">
        <v>4685.49</v>
      </c>
      <c r="E120">
        <v>4194.1099999999997</v>
      </c>
      <c r="F120">
        <v>4.68</v>
      </c>
      <c r="G120">
        <v>0</v>
      </c>
      <c r="H120">
        <v>0</v>
      </c>
      <c r="I120">
        <v>27.72</v>
      </c>
      <c r="J120">
        <v>4037.13</v>
      </c>
      <c r="K120">
        <v>0</v>
      </c>
      <c r="L120">
        <v>7.44</v>
      </c>
      <c r="M120">
        <v>-50</v>
      </c>
      <c r="N120">
        <v>16</v>
      </c>
      <c r="O120">
        <v>95</v>
      </c>
      <c r="P120">
        <v>238</v>
      </c>
      <c r="Q120">
        <v>89650.1</v>
      </c>
      <c r="R120">
        <v>93709.799999999988</v>
      </c>
      <c r="S120">
        <v>1.4039999999999999</v>
      </c>
      <c r="T120">
        <v>0</v>
      </c>
      <c r="U120" s="3">
        <v>7.2857545199999834</v>
      </c>
      <c r="V120" s="3">
        <v>23.884</v>
      </c>
      <c r="W120" s="2" t="e">
        <f>VLOOKUP(log[[#This Row],[fanRaw (%) dimmer]],[1]DATA!$I$4:$CA$94,(log[[#This Row],[WindU (V)]])*10+2,FALSE)</f>
        <v>#N/A</v>
      </c>
      <c r="X120" s="4" t="e">
        <f>VLOOKUP(log[[#This Row],[SolarRef (%)]],[2]Blad2!G$2:EC$102,log[[#This Row],[SolarU (V)]]*10+7,FALSE)</f>
        <v>#REF!</v>
      </c>
      <c r="Y120" s="4">
        <f>log[[#This Row],[gridU (V)]]*log[[#This Row],[SolarU (V)]]</f>
        <v>34860.045599999998</v>
      </c>
    </row>
    <row r="121" spans="1:25" x14ac:dyDescent="0.3">
      <c r="A121">
        <v>0</v>
      </c>
      <c r="B121">
        <v>100</v>
      </c>
      <c r="C121">
        <v>100</v>
      </c>
      <c r="D121">
        <v>4684.99</v>
      </c>
      <c r="E121">
        <v>4191.12</v>
      </c>
      <c r="F121">
        <v>4.5</v>
      </c>
      <c r="G121">
        <v>0</v>
      </c>
      <c r="H121">
        <v>0</v>
      </c>
      <c r="I121">
        <v>28.24</v>
      </c>
      <c r="J121">
        <v>4036.56</v>
      </c>
      <c r="K121">
        <v>0</v>
      </c>
      <c r="L121">
        <v>6.82</v>
      </c>
      <c r="M121">
        <v>-50</v>
      </c>
      <c r="N121">
        <v>17</v>
      </c>
      <c r="O121">
        <v>95</v>
      </c>
      <c r="P121">
        <v>238</v>
      </c>
      <c r="Q121">
        <v>89637.85</v>
      </c>
      <c r="R121">
        <v>93699.799999999988</v>
      </c>
      <c r="S121">
        <v>1.3499999999999999</v>
      </c>
      <c r="T121">
        <v>0</v>
      </c>
      <c r="U121" s="3">
        <v>7.3445155299999811</v>
      </c>
      <c r="V121" s="3">
        <v>24.071000000000002</v>
      </c>
      <c r="W121" s="2" t="e">
        <f>VLOOKUP(log[[#This Row],[fanRaw (%) dimmer]],[1]DATA!$I$4:$CA$94,(log[[#This Row],[WindU (V)]])*10+2,FALSE)</f>
        <v>#N/A</v>
      </c>
      <c r="X121" s="4" t="e">
        <f>VLOOKUP(log[[#This Row],[SolarRef (%)]],[2]Blad2!G$2:EC$102,log[[#This Row],[SolarU (V)]]*10+7,FALSE)</f>
        <v>#REF!</v>
      </c>
      <c r="Y121" s="4">
        <f>log[[#This Row],[gridU (V)]]*log[[#This Row],[SolarU (V)]]</f>
        <v>31951.631799999999</v>
      </c>
    </row>
    <row r="122" spans="1:25" x14ac:dyDescent="0.3">
      <c r="A122">
        <v>0</v>
      </c>
      <c r="B122">
        <v>100</v>
      </c>
      <c r="C122">
        <v>100</v>
      </c>
      <c r="D122">
        <v>4684.99</v>
      </c>
      <c r="E122">
        <v>4191.12</v>
      </c>
      <c r="F122">
        <v>4.5</v>
      </c>
      <c r="G122">
        <v>0</v>
      </c>
      <c r="H122">
        <v>0</v>
      </c>
      <c r="I122">
        <v>28.24</v>
      </c>
      <c r="J122">
        <v>4036.56</v>
      </c>
      <c r="K122">
        <v>0</v>
      </c>
      <c r="L122">
        <v>6.82</v>
      </c>
      <c r="M122">
        <v>-50</v>
      </c>
      <c r="N122">
        <v>17</v>
      </c>
      <c r="O122">
        <v>95</v>
      </c>
      <c r="P122">
        <v>238</v>
      </c>
      <c r="Q122">
        <v>89637.85</v>
      </c>
      <c r="R122">
        <v>93699.799999999988</v>
      </c>
      <c r="S122">
        <v>1.3499999999999999</v>
      </c>
      <c r="T122">
        <v>0</v>
      </c>
      <c r="U122" s="3">
        <v>7.2857545199999834</v>
      </c>
      <c r="V122" s="3">
        <v>24.271000000000001</v>
      </c>
      <c r="W122" s="2" t="e">
        <f>VLOOKUP(log[[#This Row],[fanRaw (%) dimmer]],[1]DATA!$I$4:$CA$94,(log[[#This Row],[WindU (V)]])*10+2,FALSE)</f>
        <v>#N/A</v>
      </c>
      <c r="X122" s="4" t="e">
        <f>VLOOKUP(log[[#This Row],[SolarRef (%)]],[2]Blad2!G$2:EC$102,log[[#This Row],[SolarU (V)]]*10+7,FALSE)</f>
        <v>#REF!</v>
      </c>
      <c r="Y122" s="4">
        <f>log[[#This Row],[gridU (V)]]*log[[#This Row],[SolarU (V)]]</f>
        <v>31951.631799999999</v>
      </c>
    </row>
    <row r="123" spans="1:25" x14ac:dyDescent="0.3">
      <c r="A123">
        <v>0</v>
      </c>
      <c r="B123">
        <v>100</v>
      </c>
      <c r="C123">
        <v>100</v>
      </c>
      <c r="D123">
        <v>4684.22</v>
      </c>
      <c r="E123">
        <v>4189.97</v>
      </c>
      <c r="F123">
        <v>4.47</v>
      </c>
      <c r="G123">
        <v>0</v>
      </c>
      <c r="H123">
        <v>0</v>
      </c>
      <c r="I123">
        <v>38.090000000000003</v>
      </c>
      <c r="J123">
        <v>4035.64</v>
      </c>
      <c r="K123">
        <v>0</v>
      </c>
      <c r="L123">
        <v>6.59</v>
      </c>
      <c r="M123">
        <v>-50</v>
      </c>
      <c r="N123">
        <v>17</v>
      </c>
      <c r="O123">
        <v>95</v>
      </c>
      <c r="P123">
        <v>230</v>
      </c>
      <c r="Q123">
        <v>89630.2</v>
      </c>
      <c r="R123">
        <v>93684.400000000009</v>
      </c>
      <c r="S123">
        <v>1.341</v>
      </c>
      <c r="T123">
        <v>0</v>
      </c>
      <c r="U123" s="3">
        <v>7.2563740149999916</v>
      </c>
      <c r="V123" s="3">
        <v>24.472000000000001</v>
      </c>
      <c r="W123" s="2" t="e">
        <f>VLOOKUP(log[[#This Row],[fanRaw (%) dimmer]],[1]DATA!$I$4:$CA$94,(log[[#This Row],[WindU (V)]])*10+2,FALSE)</f>
        <v>#N/A</v>
      </c>
      <c r="X123" s="4" t="e">
        <f>VLOOKUP(log[[#This Row],[SolarRef (%)]],[2]Blad2!G$2:EC$102,log[[#This Row],[SolarU (V)]]*10+7,FALSE)</f>
        <v>#REF!</v>
      </c>
      <c r="Y123" s="4">
        <f>log[[#This Row],[gridU (V)]]*log[[#This Row],[SolarU (V)]]</f>
        <v>30869.0098</v>
      </c>
    </row>
    <row r="124" spans="1:25" x14ac:dyDescent="0.3">
      <c r="A124">
        <v>0</v>
      </c>
      <c r="B124">
        <v>100</v>
      </c>
      <c r="C124">
        <v>100</v>
      </c>
      <c r="D124">
        <v>4684.22</v>
      </c>
      <c r="E124">
        <v>4189.97</v>
      </c>
      <c r="F124">
        <v>4.47</v>
      </c>
      <c r="G124">
        <v>0</v>
      </c>
      <c r="H124">
        <v>0</v>
      </c>
      <c r="I124">
        <v>38.090000000000003</v>
      </c>
      <c r="J124">
        <v>4035.64</v>
      </c>
      <c r="K124">
        <v>0</v>
      </c>
      <c r="L124">
        <v>6.59</v>
      </c>
      <c r="M124">
        <v>-50</v>
      </c>
      <c r="N124">
        <v>17</v>
      </c>
      <c r="O124">
        <v>95</v>
      </c>
      <c r="P124">
        <v>230</v>
      </c>
      <c r="Q124">
        <v>89630.2</v>
      </c>
      <c r="R124">
        <v>93684.400000000009</v>
      </c>
      <c r="S124">
        <v>1.341</v>
      </c>
      <c r="T124">
        <v>0</v>
      </c>
      <c r="U124" s="3">
        <v>7.2563740149999916</v>
      </c>
      <c r="V124" s="3">
        <v>24.672999999999998</v>
      </c>
      <c r="W124" s="2" t="e">
        <f>VLOOKUP(log[[#This Row],[fanRaw (%) dimmer]],[1]DATA!$I$4:$CA$94,(log[[#This Row],[WindU (V)]])*10+2,FALSE)</f>
        <v>#N/A</v>
      </c>
      <c r="X124" s="4" t="e">
        <f>VLOOKUP(log[[#This Row],[SolarRef (%)]],[2]Blad2!G$2:EC$102,log[[#This Row],[SolarU (V)]]*10+7,FALSE)</f>
        <v>#REF!</v>
      </c>
      <c r="Y124" s="4">
        <f>log[[#This Row],[gridU (V)]]*log[[#This Row],[SolarU (V)]]</f>
        <v>30869.0098</v>
      </c>
    </row>
    <row r="125" spans="1:25" x14ac:dyDescent="0.3">
      <c r="A125">
        <v>0</v>
      </c>
      <c r="B125">
        <v>100</v>
      </c>
      <c r="C125">
        <v>100</v>
      </c>
      <c r="D125">
        <v>4684.26</v>
      </c>
      <c r="E125">
        <v>4189.05</v>
      </c>
      <c r="F125">
        <v>4.3600000000000003</v>
      </c>
      <c r="G125">
        <v>0</v>
      </c>
      <c r="H125">
        <v>0</v>
      </c>
      <c r="I125">
        <v>38.020000000000003</v>
      </c>
      <c r="J125">
        <v>4036.1</v>
      </c>
      <c r="K125">
        <v>0</v>
      </c>
      <c r="L125">
        <v>6.49</v>
      </c>
      <c r="M125">
        <v>-50</v>
      </c>
      <c r="N125">
        <v>16</v>
      </c>
      <c r="O125">
        <v>95</v>
      </c>
      <c r="P125">
        <v>230</v>
      </c>
      <c r="Q125">
        <v>89624.320000000007</v>
      </c>
      <c r="R125">
        <v>93685.200000000012</v>
      </c>
      <c r="S125">
        <v>1.3080000000000001</v>
      </c>
      <c r="T125">
        <v>0</v>
      </c>
      <c r="U125" s="3">
        <v>7.3151350249999894</v>
      </c>
      <c r="V125" s="3">
        <v>24.870999999999999</v>
      </c>
      <c r="W125" s="2" t="e">
        <f>VLOOKUP(log[[#This Row],[fanRaw (%) dimmer]],[1]DATA!$I$4:$CA$94,(log[[#This Row],[WindU (V)]])*10+2,FALSE)</f>
        <v>#N/A</v>
      </c>
      <c r="X125" s="4" t="e">
        <f>VLOOKUP(log[[#This Row],[SolarRef (%)]],[2]Blad2!G$2:EC$102,log[[#This Row],[SolarU (V)]]*10+7,FALSE)</f>
        <v>#REF!</v>
      </c>
      <c r="Y125" s="4">
        <f>log[[#This Row],[gridU (V)]]*log[[#This Row],[SolarU (V)]]</f>
        <v>30400.847400000002</v>
      </c>
    </row>
    <row r="126" spans="1:25" x14ac:dyDescent="0.3">
      <c r="A126">
        <v>0</v>
      </c>
      <c r="B126">
        <v>100</v>
      </c>
      <c r="C126">
        <v>100</v>
      </c>
      <c r="D126">
        <v>4684.26</v>
      </c>
      <c r="E126">
        <v>4189.05</v>
      </c>
      <c r="F126">
        <v>4.3600000000000003</v>
      </c>
      <c r="G126">
        <v>0</v>
      </c>
      <c r="H126">
        <v>0</v>
      </c>
      <c r="I126">
        <v>38.020000000000003</v>
      </c>
      <c r="J126">
        <v>4036.1</v>
      </c>
      <c r="K126">
        <v>0</v>
      </c>
      <c r="L126">
        <v>6.49</v>
      </c>
      <c r="M126">
        <v>-50</v>
      </c>
      <c r="N126">
        <v>16</v>
      </c>
      <c r="O126">
        <v>95</v>
      </c>
      <c r="P126">
        <v>230</v>
      </c>
      <c r="Q126">
        <v>89624.320000000007</v>
      </c>
      <c r="R126">
        <v>93685.200000000012</v>
      </c>
      <c r="S126">
        <v>1.3080000000000001</v>
      </c>
      <c r="T126">
        <v>0</v>
      </c>
      <c r="U126" s="3">
        <v>7.2269935099999856</v>
      </c>
      <c r="V126" s="3">
        <v>25.07</v>
      </c>
      <c r="W126" s="2" t="e">
        <f>VLOOKUP(log[[#This Row],[fanRaw (%) dimmer]],[1]DATA!$I$4:$CA$94,(log[[#This Row],[WindU (V)]])*10+2,FALSE)</f>
        <v>#N/A</v>
      </c>
      <c r="X126" s="4" t="e">
        <f>VLOOKUP(log[[#This Row],[SolarRef (%)]],[2]Blad2!G$2:EC$102,log[[#This Row],[SolarU (V)]]*10+7,FALSE)</f>
        <v>#REF!</v>
      </c>
      <c r="Y126" s="4">
        <f>log[[#This Row],[gridU (V)]]*log[[#This Row],[SolarU (V)]]</f>
        <v>30400.847400000002</v>
      </c>
    </row>
    <row r="127" spans="1:25" x14ac:dyDescent="0.3">
      <c r="A127">
        <v>0</v>
      </c>
      <c r="B127">
        <v>100</v>
      </c>
      <c r="C127">
        <v>100</v>
      </c>
      <c r="D127">
        <v>4684.26</v>
      </c>
      <c r="E127">
        <v>4189.05</v>
      </c>
      <c r="F127">
        <v>4.3600000000000003</v>
      </c>
      <c r="G127">
        <v>0</v>
      </c>
      <c r="H127">
        <v>0</v>
      </c>
      <c r="I127">
        <v>38.020000000000003</v>
      </c>
      <c r="J127">
        <v>4036.1</v>
      </c>
      <c r="K127">
        <v>0</v>
      </c>
      <c r="L127">
        <v>6.49</v>
      </c>
      <c r="M127">
        <v>-50</v>
      </c>
      <c r="N127">
        <v>16</v>
      </c>
      <c r="O127">
        <v>95</v>
      </c>
      <c r="P127">
        <v>230</v>
      </c>
      <c r="Q127">
        <v>89624.320000000007</v>
      </c>
      <c r="R127">
        <v>93685.200000000012</v>
      </c>
      <c r="S127">
        <v>1.3080000000000001</v>
      </c>
      <c r="T127">
        <v>0</v>
      </c>
      <c r="U127" s="3">
        <v>7.2269935099999856</v>
      </c>
      <c r="V127" s="3">
        <v>25.271000000000001</v>
      </c>
      <c r="W127" s="2" t="e">
        <f>VLOOKUP(log[[#This Row],[fanRaw (%) dimmer]],[1]DATA!$I$4:$CA$94,(log[[#This Row],[WindU (V)]])*10+2,FALSE)</f>
        <v>#N/A</v>
      </c>
      <c r="X127" s="4" t="e">
        <f>VLOOKUP(log[[#This Row],[SolarRef (%)]],[2]Blad2!G$2:EC$102,log[[#This Row],[SolarU (V)]]*10+7,FALSE)</f>
        <v>#REF!</v>
      </c>
      <c r="Y127" s="4">
        <f>log[[#This Row],[gridU (V)]]*log[[#This Row],[SolarU (V)]]</f>
        <v>30400.847400000002</v>
      </c>
    </row>
    <row r="128" spans="1:25" x14ac:dyDescent="0.3">
      <c r="A128">
        <v>0</v>
      </c>
      <c r="B128">
        <v>100</v>
      </c>
      <c r="C128">
        <v>100</v>
      </c>
      <c r="D128">
        <v>4684.32</v>
      </c>
      <c r="E128">
        <v>4190.7700000000004</v>
      </c>
      <c r="F128">
        <v>4.22</v>
      </c>
      <c r="G128">
        <v>0</v>
      </c>
      <c r="H128">
        <v>0</v>
      </c>
      <c r="I128">
        <v>38.03</v>
      </c>
      <c r="J128">
        <v>4035.98</v>
      </c>
      <c r="K128">
        <v>0</v>
      </c>
      <c r="L128">
        <v>6.59</v>
      </c>
      <c r="M128">
        <v>-50</v>
      </c>
      <c r="N128">
        <v>17</v>
      </c>
      <c r="O128">
        <v>95</v>
      </c>
      <c r="P128">
        <v>220</v>
      </c>
      <c r="Q128">
        <v>89629.75</v>
      </c>
      <c r="R128">
        <v>93686.399999999994</v>
      </c>
      <c r="S128">
        <v>1.2659999999999998</v>
      </c>
      <c r="T128">
        <v>0</v>
      </c>
      <c r="U128" s="3">
        <v>7.3151350249999894</v>
      </c>
      <c r="V128" s="3">
        <v>25.478999999999999</v>
      </c>
      <c r="W128" s="2" t="e">
        <f>VLOOKUP(log[[#This Row],[fanRaw (%) dimmer]],[1]DATA!$I$4:$CA$94,(log[[#This Row],[WindU (V)]])*10+2,FALSE)</f>
        <v>#N/A</v>
      </c>
      <c r="X128" s="4" t="e">
        <f>VLOOKUP(log[[#This Row],[SolarRef (%)]],[2]Blad2!G$2:EC$102,log[[#This Row],[SolarU (V)]]*10+7,FALSE)</f>
        <v>#REF!</v>
      </c>
      <c r="Y128" s="4">
        <f>log[[#This Row],[gridU (V)]]*log[[#This Row],[SolarU (V)]]</f>
        <v>30869.668799999996</v>
      </c>
    </row>
    <row r="129" spans="1:25" x14ac:dyDescent="0.3">
      <c r="A129">
        <v>0</v>
      </c>
      <c r="B129">
        <v>100</v>
      </c>
      <c r="C129">
        <v>100</v>
      </c>
      <c r="D129">
        <v>4684.32</v>
      </c>
      <c r="E129">
        <v>4190.7700000000004</v>
      </c>
      <c r="F129">
        <v>4.22</v>
      </c>
      <c r="G129">
        <v>0</v>
      </c>
      <c r="H129">
        <v>0</v>
      </c>
      <c r="I129">
        <v>38.03</v>
      </c>
      <c r="J129">
        <v>4035.98</v>
      </c>
      <c r="K129">
        <v>0</v>
      </c>
      <c r="L129">
        <v>6.59</v>
      </c>
      <c r="M129">
        <v>-50</v>
      </c>
      <c r="N129">
        <v>17</v>
      </c>
      <c r="O129">
        <v>95</v>
      </c>
      <c r="P129">
        <v>220</v>
      </c>
      <c r="Q129">
        <v>89629.75</v>
      </c>
      <c r="R129">
        <v>93686.399999999994</v>
      </c>
      <c r="S129">
        <v>1.2659999999999998</v>
      </c>
      <c r="T129">
        <v>0</v>
      </c>
      <c r="U129" s="3">
        <v>7.2857545199999834</v>
      </c>
      <c r="V129" s="3">
        <v>25.67</v>
      </c>
      <c r="W129" s="2" t="e">
        <f>VLOOKUP(log[[#This Row],[fanRaw (%) dimmer]],[1]DATA!$I$4:$CA$94,(log[[#This Row],[WindU (V)]])*10+2,FALSE)</f>
        <v>#N/A</v>
      </c>
      <c r="X129" s="4" t="e">
        <f>VLOOKUP(log[[#This Row],[SolarRef (%)]],[2]Blad2!G$2:EC$102,log[[#This Row],[SolarU (V)]]*10+7,FALSE)</f>
        <v>#REF!</v>
      </c>
      <c r="Y129" s="4">
        <f>log[[#This Row],[gridU (V)]]*log[[#This Row],[SolarU (V)]]</f>
        <v>30869.668799999996</v>
      </c>
    </row>
    <row r="130" spans="1:25" x14ac:dyDescent="0.3">
      <c r="A130">
        <v>0</v>
      </c>
      <c r="B130">
        <v>100</v>
      </c>
      <c r="C130">
        <v>100</v>
      </c>
      <c r="D130">
        <v>4684.57</v>
      </c>
      <c r="E130">
        <v>4187.67</v>
      </c>
      <c r="F130">
        <v>4.24</v>
      </c>
      <c r="G130">
        <v>0</v>
      </c>
      <c r="H130">
        <v>0</v>
      </c>
      <c r="I130">
        <v>37.76</v>
      </c>
      <c r="J130">
        <v>4035.87</v>
      </c>
      <c r="K130">
        <v>0</v>
      </c>
      <c r="L130">
        <v>6.81</v>
      </c>
      <c r="M130">
        <v>-50</v>
      </c>
      <c r="N130">
        <v>16</v>
      </c>
      <c r="O130">
        <v>95</v>
      </c>
      <c r="P130">
        <v>200</v>
      </c>
      <c r="Q130">
        <v>89631.32</v>
      </c>
      <c r="R130">
        <v>93691.4</v>
      </c>
      <c r="S130">
        <v>1.272</v>
      </c>
      <c r="T130">
        <v>0</v>
      </c>
      <c r="U130" s="3">
        <v>7.2857545199999834</v>
      </c>
      <c r="V130" s="3">
        <v>25.870999999999999</v>
      </c>
      <c r="W130" s="2" t="e">
        <f>VLOOKUP(log[[#This Row],[fanRaw (%) dimmer]],[1]DATA!$I$4:$CA$94,(log[[#This Row],[WindU (V)]])*10+2,FALSE)</f>
        <v>#N/A</v>
      </c>
      <c r="X130" s="4" t="e">
        <f>VLOOKUP(log[[#This Row],[SolarRef (%)]],[2]Blad2!G$2:EC$102,log[[#This Row],[SolarU (V)]]*10+7,FALSE)</f>
        <v>#REF!</v>
      </c>
      <c r="Y130" s="4">
        <f>log[[#This Row],[gridU (V)]]*log[[#This Row],[SolarU (V)]]</f>
        <v>31901.921699999995</v>
      </c>
    </row>
    <row r="131" spans="1:25" x14ac:dyDescent="0.3">
      <c r="A131">
        <v>0</v>
      </c>
      <c r="B131">
        <v>55</v>
      </c>
      <c r="C131">
        <v>100</v>
      </c>
      <c r="D131">
        <v>4684.57</v>
      </c>
      <c r="E131">
        <v>4187.67</v>
      </c>
      <c r="F131">
        <v>4.24</v>
      </c>
      <c r="G131">
        <v>0</v>
      </c>
      <c r="H131">
        <v>0</v>
      </c>
      <c r="I131">
        <v>37.76</v>
      </c>
      <c r="J131">
        <v>4035.87</v>
      </c>
      <c r="K131">
        <v>0</v>
      </c>
      <c r="L131">
        <v>6.81</v>
      </c>
      <c r="M131">
        <v>-50</v>
      </c>
      <c r="N131">
        <v>16</v>
      </c>
      <c r="O131">
        <v>95</v>
      </c>
      <c r="P131">
        <v>200</v>
      </c>
      <c r="Q131">
        <v>89631.32</v>
      </c>
      <c r="R131">
        <v>93691.4</v>
      </c>
      <c r="S131">
        <v>1.272</v>
      </c>
      <c r="T131">
        <v>0</v>
      </c>
      <c r="U131" s="3">
        <v>7.2269935099999856</v>
      </c>
      <c r="V131" s="3">
        <v>26.071000000000002</v>
      </c>
      <c r="W131" s="2" t="e">
        <f>VLOOKUP(log[[#This Row],[fanRaw (%) dimmer]],[1]DATA!$I$4:$CA$94,(log[[#This Row],[WindU (V)]])*10+2,FALSE)</f>
        <v>#N/A</v>
      </c>
      <c r="X131" s="4" t="e">
        <f>VLOOKUP(log[[#This Row],[SolarRef (%)]],[2]Blad2!G$2:EC$102,log[[#This Row],[SolarU (V)]]*10+7,FALSE)</f>
        <v>#REF!</v>
      </c>
      <c r="Y131" s="4">
        <f>log[[#This Row],[gridU (V)]]*log[[#This Row],[SolarU (V)]]</f>
        <v>31901.921699999995</v>
      </c>
    </row>
    <row r="132" spans="1:25" x14ac:dyDescent="0.3">
      <c r="A132">
        <v>0</v>
      </c>
      <c r="B132">
        <v>55</v>
      </c>
      <c r="C132">
        <v>100</v>
      </c>
      <c r="D132">
        <v>4684.7</v>
      </c>
      <c r="E132">
        <v>4189.51</v>
      </c>
      <c r="F132">
        <v>4.3499999999999996</v>
      </c>
      <c r="G132">
        <v>0</v>
      </c>
      <c r="H132">
        <v>0</v>
      </c>
      <c r="I132">
        <v>37.79</v>
      </c>
      <c r="J132">
        <v>4035.87</v>
      </c>
      <c r="K132">
        <v>0</v>
      </c>
      <c r="L132">
        <v>7.29</v>
      </c>
      <c r="M132">
        <v>-50</v>
      </c>
      <c r="N132">
        <v>17</v>
      </c>
      <c r="O132">
        <v>59</v>
      </c>
      <c r="P132">
        <v>205</v>
      </c>
      <c r="Q132">
        <v>89581.26</v>
      </c>
      <c r="R132">
        <v>93694</v>
      </c>
      <c r="S132">
        <v>1.3049999999999999</v>
      </c>
      <c r="T132">
        <v>0</v>
      </c>
      <c r="U132" s="3">
        <v>7.2269935099999856</v>
      </c>
      <c r="V132" s="3">
        <v>26.279</v>
      </c>
      <c r="W132" s="2">
        <f>VLOOKUP(log[[#This Row],[fanRaw (%) dimmer]],[1]DATA!$I$4:$CA$94,(log[[#This Row],[WindU (V)]])*10+2,FALSE)</f>
        <v>90.354269686645139</v>
      </c>
      <c r="X132" s="4" t="e">
        <f>VLOOKUP(log[[#This Row],[SolarRef (%)]],[2]Blad2!G$2:EC$102,log[[#This Row],[SolarU (V)]]*10+7,FALSE)</f>
        <v>#REF!</v>
      </c>
      <c r="Y132" s="4">
        <f>log[[#This Row],[gridU (V)]]*log[[#This Row],[SolarU (V)]]</f>
        <v>34151.462999999996</v>
      </c>
    </row>
    <row r="133" spans="1:25" x14ac:dyDescent="0.3">
      <c r="A133">
        <v>0</v>
      </c>
      <c r="B133">
        <v>55</v>
      </c>
      <c r="C133">
        <v>100</v>
      </c>
      <c r="D133">
        <v>4684.7</v>
      </c>
      <c r="E133">
        <v>4189.51</v>
      </c>
      <c r="F133">
        <v>4.3499999999999996</v>
      </c>
      <c r="G133">
        <v>0</v>
      </c>
      <c r="H133">
        <v>0</v>
      </c>
      <c r="I133">
        <v>37.79</v>
      </c>
      <c r="J133">
        <v>4035.87</v>
      </c>
      <c r="K133">
        <v>0</v>
      </c>
      <c r="L133">
        <v>7.29</v>
      </c>
      <c r="M133">
        <v>-50</v>
      </c>
      <c r="N133">
        <v>17</v>
      </c>
      <c r="O133">
        <v>59</v>
      </c>
      <c r="P133">
        <v>205</v>
      </c>
      <c r="Q133">
        <v>89581.26</v>
      </c>
      <c r="R133">
        <v>93694</v>
      </c>
      <c r="S133">
        <v>1.3049999999999999</v>
      </c>
      <c r="T133">
        <v>0</v>
      </c>
      <c r="U133" s="3">
        <v>7.3151350249999894</v>
      </c>
      <c r="V133" s="3">
        <v>26.47</v>
      </c>
      <c r="W133" s="2">
        <f>VLOOKUP(log[[#This Row],[fanRaw (%) dimmer]],[1]DATA!$I$4:$CA$94,(log[[#This Row],[WindU (V)]])*10+2,FALSE)</f>
        <v>90.354269686645139</v>
      </c>
      <c r="X133" s="4" t="e">
        <f>VLOOKUP(log[[#This Row],[SolarRef (%)]],[2]Blad2!G$2:EC$102,log[[#This Row],[SolarU (V)]]*10+7,FALSE)</f>
        <v>#REF!</v>
      </c>
      <c r="Y133" s="4">
        <f>log[[#This Row],[gridU (V)]]*log[[#This Row],[SolarU (V)]]</f>
        <v>34151.462999999996</v>
      </c>
    </row>
    <row r="134" spans="1:25" x14ac:dyDescent="0.3">
      <c r="A134">
        <v>0</v>
      </c>
      <c r="B134">
        <v>55</v>
      </c>
      <c r="C134">
        <v>100</v>
      </c>
      <c r="D134">
        <v>4684.97</v>
      </c>
      <c r="E134">
        <v>4189.05</v>
      </c>
      <c r="F134">
        <v>4.45</v>
      </c>
      <c r="G134">
        <v>0</v>
      </c>
      <c r="H134">
        <v>0</v>
      </c>
      <c r="I134">
        <v>37.76</v>
      </c>
      <c r="J134">
        <v>4034.95</v>
      </c>
      <c r="K134">
        <v>0</v>
      </c>
      <c r="L134">
        <v>7.98</v>
      </c>
      <c r="M134">
        <v>-50</v>
      </c>
      <c r="N134">
        <v>16</v>
      </c>
      <c r="O134">
        <v>59</v>
      </c>
      <c r="P134">
        <v>215</v>
      </c>
      <c r="Q134">
        <v>89577.41</v>
      </c>
      <c r="R134">
        <v>93699.400000000009</v>
      </c>
      <c r="S134">
        <v>1.335</v>
      </c>
      <c r="T134">
        <v>0</v>
      </c>
      <c r="U134" s="3">
        <v>7.2563740149999916</v>
      </c>
      <c r="V134" s="3">
        <v>26.673999999999999</v>
      </c>
      <c r="W134" s="2">
        <f>VLOOKUP(log[[#This Row],[fanRaw (%) dimmer]],[1]DATA!$I$4:$CA$94,(log[[#This Row],[WindU (V)]])*10+2,FALSE)</f>
        <v>87.923956223311833</v>
      </c>
      <c r="X134" s="4" t="e">
        <f>VLOOKUP(log[[#This Row],[SolarRef (%)]],[2]Blad2!G$2:EC$102,log[[#This Row],[SolarU (V)]]*10+7,FALSE)</f>
        <v>#REF!</v>
      </c>
      <c r="Y134" s="4">
        <f>log[[#This Row],[gridU (V)]]*log[[#This Row],[SolarU (V)]]</f>
        <v>37386.060600000004</v>
      </c>
    </row>
    <row r="135" spans="1:25" x14ac:dyDescent="0.3">
      <c r="A135">
        <v>0</v>
      </c>
      <c r="B135">
        <v>55</v>
      </c>
      <c r="C135">
        <v>100</v>
      </c>
      <c r="D135">
        <v>4684.97</v>
      </c>
      <c r="E135">
        <v>4189.05</v>
      </c>
      <c r="F135">
        <v>4.45</v>
      </c>
      <c r="G135">
        <v>0</v>
      </c>
      <c r="H135">
        <v>0</v>
      </c>
      <c r="I135">
        <v>37.76</v>
      </c>
      <c r="J135">
        <v>4034.95</v>
      </c>
      <c r="K135">
        <v>0</v>
      </c>
      <c r="L135">
        <v>7.98</v>
      </c>
      <c r="M135">
        <v>-50</v>
      </c>
      <c r="N135">
        <v>16</v>
      </c>
      <c r="O135">
        <v>59</v>
      </c>
      <c r="P135">
        <v>215</v>
      </c>
      <c r="Q135">
        <v>89577.41</v>
      </c>
      <c r="R135">
        <v>93699.400000000009</v>
      </c>
      <c r="S135">
        <v>1.335</v>
      </c>
      <c r="T135">
        <v>0</v>
      </c>
      <c r="U135" s="3">
        <v>7.3151350249999894</v>
      </c>
      <c r="V135" s="3">
        <v>26.870999999999999</v>
      </c>
      <c r="W135" s="2">
        <f>VLOOKUP(log[[#This Row],[fanRaw (%) dimmer]],[1]DATA!$I$4:$CA$94,(log[[#This Row],[WindU (V)]])*10+2,FALSE)</f>
        <v>87.923956223311833</v>
      </c>
      <c r="X135" s="4" t="e">
        <f>VLOOKUP(log[[#This Row],[SolarRef (%)]],[2]Blad2!G$2:EC$102,log[[#This Row],[SolarU (V)]]*10+7,FALSE)</f>
        <v>#REF!</v>
      </c>
      <c r="Y135" s="4">
        <f>log[[#This Row],[gridU (V)]]*log[[#This Row],[SolarU (V)]]</f>
        <v>37386.060600000004</v>
      </c>
    </row>
    <row r="136" spans="1:25" x14ac:dyDescent="0.3">
      <c r="A136">
        <v>0</v>
      </c>
      <c r="B136">
        <v>55</v>
      </c>
      <c r="C136">
        <v>100</v>
      </c>
      <c r="D136">
        <v>4684.97</v>
      </c>
      <c r="E136">
        <v>4189.05</v>
      </c>
      <c r="F136">
        <v>4.45</v>
      </c>
      <c r="G136">
        <v>0</v>
      </c>
      <c r="H136">
        <v>0</v>
      </c>
      <c r="I136">
        <v>37.76</v>
      </c>
      <c r="J136">
        <v>4034.95</v>
      </c>
      <c r="K136">
        <v>0</v>
      </c>
      <c r="L136">
        <v>7.98</v>
      </c>
      <c r="M136">
        <v>-50</v>
      </c>
      <c r="N136">
        <v>16</v>
      </c>
      <c r="O136">
        <v>59</v>
      </c>
      <c r="P136">
        <v>215</v>
      </c>
      <c r="Q136">
        <v>89577.41</v>
      </c>
      <c r="R136">
        <v>93699.400000000009</v>
      </c>
      <c r="S136">
        <v>1.335</v>
      </c>
      <c r="T136">
        <v>0</v>
      </c>
      <c r="U136" s="3">
        <v>7.3445155299999811</v>
      </c>
      <c r="V136" s="3">
        <v>27.071999999999999</v>
      </c>
      <c r="W136" s="2">
        <f>VLOOKUP(log[[#This Row],[fanRaw (%) dimmer]],[1]DATA!$I$4:$CA$94,(log[[#This Row],[WindU (V)]])*10+2,FALSE)</f>
        <v>87.923956223311833</v>
      </c>
      <c r="X136" s="4" t="e">
        <f>VLOOKUP(log[[#This Row],[SolarRef (%)]],[2]Blad2!G$2:EC$102,log[[#This Row],[SolarU (V)]]*10+7,FALSE)</f>
        <v>#REF!</v>
      </c>
      <c r="Y136" s="4">
        <f>log[[#This Row],[gridU (V)]]*log[[#This Row],[SolarU (V)]]</f>
        <v>37386.060600000004</v>
      </c>
    </row>
    <row r="137" spans="1:25" x14ac:dyDescent="0.3">
      <c r="A137">
        <v>0</v>
      </c>
      <c r="B137">
        <v>55</v>
      </c>
      <c r="C137">
        <v>100</v>
      </c>
      <c r="D137">
        <v>4684.53</v>
      </c>
      <c r="E137">
        <v>4188.93</v>
      </c>
      <c r="F137">
        <v>4.55</v>
      </c>
      <c r="G137">
        <v>0</v>
      </c>
      <c r="H137">
        <v>0</v>
      </c>
      <c r="I137">
        <v>37.71</v>
      </c>
      <c r="J137">
        <v>4036.79</v>
      </c>
      <c r="K137">
        <v>0</v>
      </c>
      <c r="L137">
        <v>8.06</v>
      </c>
      <c r="M137">
        <v>-50</v>
      </c>
      <c r="N137">
        <v>13</v>
      </c>
      <c r="O137">
        <v>59</v>
      </c>
      <c r="P137">
        <v>226</v>
      </c>
      <c r="Q137">
        <v>89572.95</v>
      </c>
      <c r="R137">
        <v>93690.599999999991</v>
      </c>
      <c r="S137">
        <v>1.365</v>
      </c>
      <c r="T137">
        <v>0</v>
      </c>
      <c r="U137" s="3">
        <v>7.4032765399999789</v>
      </c>
      <c r="V137" s="3">
        <v>27.271000000000001</v>
      </c>
      <c r="W137" s="2">
        <f>VLOOKUP(log[[#This Row],[fanRaw (%) dimmer]],[1]DATA!$I$4:$CA$94,(log[[#This Row],[WindU (V)]])*10+2,FALSE)</f>
        <v>85.053648131720479</v>
      </c>
      <c r="X137" s="4" t="e">
        <f>VLOOKUP(log[[#This Row],[SolarRef (%)]],[2]Blad2!G$2:EC$102,log[[#This Row],[SolarU (V)]]*10+7,FALSE)</f>
        <v>#REF!</v>
      </c>
      <c r="Y137" s="4">
        <f>log[[#This Row],[gridU (V)]]*log[[#This Row],[SolarU (V)]]</f>
        <v>37757.311800000003</v>
      </c>
    </row>
    <row r="138" spans="1:25" x14ac:dyDescent="0.3">
      <c r="A138">
        <v>0</v>
      </c>
      <c r="B138">
        <v>55</v>
      </c>
      <c r="C138">
        <v>100</v>
      </c>
      <c r="D138">
        <v>4684.53</v>
      </c>
      <c r="E138">
        <v>4188.93</v>
      </c>
      <c r="F138">
        <v>4.55</v>
      </c>
      <c r="G138">
        <v>0</v>
      </c>
      <c r="H138">
        <v>0</v>
      </c>
      <c r="I138">
        <v>37.71</v>
      </c>
      <c r="J138">
        <v>4036.79</v>
      </c>
      <c r="K138">
        <v>0</v>
      </c>
      <c r="L138">
        <v>8.06</v>
      </c>
      <c r="M138">
        <v>-50</v>
      </c>
      <c r="N138">
        <v>13</v>
      </c>
      <c r="O138">
        <v>59</v>
      </c>
      <c r="P138">
        <v>226</v>
      </c>
      <c r="Q138">
        <v>89572.95</v>
      </c>
      <c r="R138">
        <v>93690.599999999991</v>
      </c>
      <c r="S138">
        <v>1.365</v>
      </c>
      <c r="T138">
        <v>0</v>
      </c>
      <c r="U138" s="3">
        <v>7.4326570449999849</v>
      </c>
      <c r="V138" s="3">
        <v>27.47</v>
      </c>
      <c r="W138" s="2">
        <f>VLOOKUP(log[[#This Row],[fanRaw (%) dimmer]],[1]DATA!$I$4:$CA$94,(log[[#This Row],[WindU (V)]])*10+2,FALSE)</f>
        <v>85.053648131720479</v>
      </c>
      <c r="X138" s="4" t="e">
        <f>VLOOKUP(log[[#This Row],[SolarRef (%)]],[2]Blad2!G$2:EC$102,log[[#This Row],[SolarU (V)]]*10+7,FALSE)</f>
        <v>#REF!</v>
      </c>
      <c r="Y138" s="4">
        <f>log[[#This Row],[gridU (V)]]*log[[#This Row],[SolarU (V)]]</f>
        <v>37757.311800000003</v>
      </c>
    </row>
    <row r="139" spans="1:25" x14ac:dyDescent="0.3">
      <c r="A139">
        <v>0</v>
      </c>
      <c r="B139">
        <v>55</v>
      </c>
      <c r="C139">
        <v>100</v>
      </c>
      <c r="D139">
        <v>4684.33</v>
      </c>
      <c r="E139">
        <v>4190.66</v>
      </c>
      <c r="F139">
        <v>4.63</v>
      </c>
      <c r="G139">
        <v>0</v>
      </c>
      <c r="H139">
        <v>0</v>
      </c>
      <c r="I139">
        <v>37.86</v>
      </c>
      <c r="J139">
        <v>4036.44</v>
      </c>
      <c r="K139">
        <v>0</v>
      </c>
      <c r="L139">
        <v>8.06</v>
      </c>
      <c r="M139">
        <v>-50</v>
      </c>
      <c r="N139">
        <v>19</v>
      </c>
      <c r="O139">
        <v>59</v>
      </c>
      <c r="P139">
        <v>240</v>
      </c>
      <c r="Q139">
        <v>89570.57</v>
      </c>
      <c r="R139">
        <v>93686.6</v>
      </c>
      <c r="S139">
        <v>1.389</v>
      </c>
      <c r="T139">
        <v>0</v>
      </c>
      <c r="U139" s="3">
        <v>7.3445155299999811</v>
      </c>
      <c r="V139" s="3">
        <v>27.670999999999999</v>
      </c>
      <c r="W139" s="2">
        <f>VLOOKUP(log[[#This Row],[fanRaw (%) dimmer]],[1]DATA!$I$4:$CA$94,(log[[#This Row],[WindU (V)]])*10+2,FALSE)</f>
        <v>81.730769768258071</v>
      </c>
      <c r="X139" s="4" t="e">
        <f>VLOOKUP(log[[#This Row],[SolarRef (%)]],[2]Blad2!G$2:EC$102,log[[#This Row],[SolarU (V)]]*10+7,FALSE)</f>
        <v>#REF!</v>
      </c>
      <c r="Y139" s="4">
        <f>log[[#This Row],[gridU (V)]]*log[[#This Row],[SolarU (V)]]</f>
        <v>37755.699800000002</v>
      </c>
    </row>
    <row r="140" spans="1:25" x14ac:dyDescent="0.3">
      <c r="A140">
        <v>0</v>
      </c>
      <c r="B140">
        <v>55</v>
      </c>
      <c r="C140">
        <v>100</v>
      </c>
      <c r="D140">
        <v>4684.33</v>
      </c>
      <c r="E140">
        <v>4190.66</v>
      </c>
      <c r="F140">
        <v>4.63</v>
      </c>
      <c r="G140">
        <v>0</v>
      </c>
      <c r="H140">
        <v>0</v>
      </c>
      <c r="I140">
        <v>37.86</v>
      </c>
      <c r="J140">
        <v>4036.44</v>
      </c>
      <c r="K140">
        <v>0</v>
      </c>
      <c r="L140">
        <v>8.06</v>
      </c>
      <c r="M140">
        <v>-50</v>
      </c>
      <c r="N140">
        <v>19</v>
      </c>
      <c r="O140">
        <v>59</v>
      </c>
      <c r="P140">
        <v>240</v>
      </c>
      <c r="Q140">
        <v>89570.57</v>
      </c>
      <c r="R140">
        <v>93686.6</v>
      </c>
      <c r="S140">
        <v>1.389</v>
      </c>
      <c r="T140">
        <v>0</v>
      </c>
      <c r="U140" s="3">
        <v>7.4326570449999849</v>
      </c>
      <c r="V140" s="3">
        <v>27.872</v>
      </c>
      <c r="W140" s="2">
        <f>VLOOKUP(log[[#This Row],[fanRaw (%) dimmer]],[1]DATA!$I$4:$CA$94,(log[[#This Row],[WindU (V)]])*10+2,FALSE)</f>
        <v>81.730769768258071</v>
      </c>
      <c r="X140" s="4" t="e">
        <f>VLOOKUP(log[[#This Row],[SolarRef (%)]],[2]Blad2!G$2:EC$102,log[[#This Row],[SolarU (V)]]*10+7,FALSE)</f>
        <v>#REF!</v>
      </c>
      <c r="Y140" s="4">
        <f>log[[#This Row],[gridU (V)]]*log[[#This Row],[SolarU (V)]]</f>
        <v>37755.699800000002</v>
      </c>
    </row>
    <row r="141" spans="1:25" x14ac:dyDescent="0.3">
      <c r="A141">
        <v>0</v>
      </c>
      <c r="B141">
        <v>55</v>
      </c>
      <c r="C141">
        <v>100</v>
      </c>
      <c r="D141">
        <v>4684.1099999999997</v>
      </c>
      <c r="E141">
        <v>4189.62</v>
      </c>
      <c r="F141">
        <v>4.57</v>
      </c>
      <c r="G141">
        <v>0</v>
      </c>
      <c r="H141">
        <v>0</v>
      </c>
      <c r="I141">
        <v>38.19</v>
      </c>
      <c r="J141">
        <v>4035.64</v>
      </c>
      <c r="K141">
        <v>0</v>
      </c>
      <c r="L141">
        <v>7.52</v>
      </c>
      <c r="M141">
        <v>-50</v>
      </c>
      <c r="N141">
        <v>17</v>
      </c>
      <c r="O141">
        <v>59</v>
      </c>
      <c r="P141">
        <v>253</v>
      </c>
      <c r="Q141">
        <v>89564.39</v>
      </c>
      <c r="R141">
        <v>93682.2</v>
      </c>
      <c r="S141">
        <v>1.371</v>
      </c>
      <c r="T141">
        <v>0</v>
      </c>
      <c r="U141" s="3">
        <v>7.4326570449999849</v>
      </c>
      <c r="V141" s="3">
        <v>28.071000000000002</v>
      </c>
      <c r="W141" s="2">
        <f>VLOOKUP(log[[#This Row],[fanRaw (%) dimmer]],[1]DATA!$I$4:$CA$94,(log[[#This Row],[WindU (V)]])*10+2,FALSE)</f>
        <v>85.053648131720479</v>
      </c>
      <c r="X141" s="4" t="e">
        <f>VLOOKUP(log[[#This Row],[SolarRef (%)]],[2]Blad2!G$2:EC$102,log[[#This Row],[SolarU (V)]]*10+7,FALSE)</f>
        <v>#REF!</v>
      </c>
      <c r="Y141" s="4">
        <f>log[[#This Row],[gridU (V)]]*log[[#This Row],[SolarU (V)]]</f>
        <v>35224.507199999993</v>
      </c>
    </row>
    <row r="142" spans="1:25" x14ac:dyDescent="0.3">
      <c r="A142">
        <v>0</v>
      </c>
      <c r="B142">
        <v>55</v>
      </c>
      <c r="C142">
        <v>100</v>
      </c>
      <c r="D142">
        <v>4684.1099999999997</v>
      </c>
      <c r="E142">
        <v>4189.62</v>
      </c>
      <c r="F142">
        <v>4.57</v>
      </c>
      <c r="G142">
        <v>0</v>
      </c>
      <c r="H142">
        <v>0</v>
      </c>
      <c r="I142">
        <v>38.19</v>
      </c>
      <c r="J142">
        <v>4035.64</v>
      </c>
      <c r="K142">
        <v>0</v>
      </c>
      <c r="L142">
        <v>7.52</v>
      </c>
      <c r="M142">
        <v>-50</v>
      </c>
      <c r="N142">
        <v>17</v>
      </c>
      <c r="O142">
        <v>59</v>
      </c>
      <c r="P142">
        <v>253</v>
      </c>
      <c r="Q142">
        <v>89564.39</v>
      </c>
      <c r="R142">
        <v>93682.2</v>
      </c>
      <c r="S142">
        <v>1.371</v>
      </c>
      <c r="T142">
        <v>0</v>
      </c>
      <c r="U142" s="3">
        <v>7.3445155299999811</v>
      </c>
      <c r="V142" s="3">
        <v>28.271000000000001</v>
      </c>
      <c r="W142" s="2">
        <f>VLOOKUP(log[[#This Row],[fanRaw (%) dimmer]],[1]DATA!$I$4:$CA$94,(log[[#This Row],[WindU (V)]])*10+2,FALSE)</f>
        <v>85.053648131720479</v>
      </c>
      <c r="X142" s="4" t="e">
        <f>VLOOKUP(log[[#This Row],[SolarRef (%)]],[2]Blad2!G$2:EC$102,log[[#This Row],[SolarU (V)]]*10+7,FALSE)</f>
        <v>#REF!</v>
      </c>
      <c r="Y142" s="4">
        <f>log[[#This Row],[gridU (V)]]*log[[#This Row],[SolarU (V)]]</f>
        <v>35224.507199999993</v>
      </c>
    </row>
    <row r="143" spans="1:25" x14ac:dyDescent="0.3">
      <c r="A143">
        <v>0</v>
      </c>
      <c r="B143">
        <v>55</v>
      </c>
      <c r="C143">
        <v>100</v>
      </c>
      <c r="D143">
        <v>4684.1099999999997</v>
      </c>
      <c r="E143">
        <v>4189.62</v>
      </c>
      <c r="F143">
        <v>4.57</v>
      </c>
      <c r="G143">
        <v>0</v>
      </c>
      <c r="H143">
        <v>0</v>
      </c>
      <c r="I143">
        <v>38.19</v>
      </c>
      <c r="J143">
        <v>4035.64</v>
      </c>
      <c r="K143">
        <v>0</v>
      </c>
      <c r="L143">
        <v>7.52</v>
      </c>
      <c r="M143">
        <v>-50</v>
      </c>
      <c r="N143">
        <v>17</v>
      </c>
      <c r="O143">
        <v>59</v>
      </c>
      <c r="P143">
        <v>253</v>
      </c>
      <c r="Q143">
        <v>89564.39</v>
      </c>
      <c r="R143">
        <v>93682.2</v>
      </c>
      <c r="S143">
        <v>1.371</v>
      </c>
      <c r="T143">
        <v>0</v>
      </c>
      <c r="U143" s="3">
        <v>7.4032765399999789</v>
      </c>
      <c r="V143" s="3">
        <v>28.47</v>
      </c>
      <c r="W143" s="2">
        <f>VLOOKUP(log[[#This Row],[fanRaw (%) dimmer]],[1]DATA!$I$4:$CA$94,(log[[#This Row],[WindU (V)]])*10+2,FALSE)</f>
        <v>85.053648131720479</v>
      </c>
      <c r="X143" s="4" t="e">
        <f>VLOOKUP(log[[#This Row],[SolarRef (%)]],[2]Blad2!G$2:EC$102,log[[#This Row],[SolarU (V)]]*10+7,FALSE)</f>
        <v>#REF!</v>
      </c>
      <c r="Y143" s="4">
        <f>log[[#This Row],[gridU (V)]]*log[[#This Row],[SolarU (V)]]</f>
        <v>35224.507199999993</v>
      </c>
    </row>
    <row r="144" spans="1:25" x14ac:dyDescent="0.3">
      <c r="A144">
        <v>0</v>
      </c>
      <c r="B144">
        <v>55</v>
      </c>
      <c r="C144">
        <v>100</v>
      </c>
      <c r="D144">
        <v>4683.8</v>
      </c>
      <c r="E144">
        <v>4187.8999999999996</v>
      </c>
      <c r="F144">
        <v>4.32</v>
      </c>
      <c r="G144">
        <v>0</v>
      </c>
      <c r="H144">
        <v>0</v>
      </c>
      <c r="I144">
        <v>38.25</v>
      </c>
      <c r="J144">
        <v>4035.98</v>
      </c>
      <c r="K144">
        <v>0</v>
      </c>
      <c r="L144">
        <v>6.57</v>
      </c>
      <c r="M144">
        <v>-50</v>
      </c>
      <c r="N144">
        <v>16</v>
      </c>
      <c r="O144">
        <v>59</v>
      </c>
      <c r="P144">
        <v>252</v>
      </c>
      <c r="Q144">
        <v>89554.95</v>
      </c>
      <c r="R144">
        <v>93676</v>
      </c>
      <c r="S144">
        <v>1.296</v>
      </c>
      <c r="T144">
        <v>0</v>
      </c>
      <c r="U144" s="3">
        <v>7.4032765399999789</v>
      </c>
      <c r="V144" s="3">
        <v>28.670999999999999</v>
      </c>
      <c r="W144" s="2">
        <f>VLOOKUP(log[[#This Row],[fanRaw (%) dimmer]],[1]DATA!$I$4:$CA$94,(log[[#This Row],[WindU (V)]])*10+2,FALSE)</f>
        <v>90.354269686645139</v>
      </c>
      <c r="X144" s="4" t="e">
        <f>VLOOKUP(log[[#This Row],[SolarRef (%)]],[2]Blad2!G$2:EC$102,log[[#This Row],[SolarU (V)]]*10+7,FALSE)</f>
        <v>#REF!</v>
      </c>
      <c r="Y144" s="4">
        <f>log[[#This Row],[gridU (V)]]*log[[#This Row],[SolarU (V)]]</f>
        <v>30772.566000000003</v>
      </c>
    </row>
    <row r="145" spans="1:25" x14ac:dyDescent="0.3">
      <c r="A145">
        <v>0</v>
      </c>
      <c r="B145">
        <v>55</v>
      </c>
      <c r="C145">
        <v>100</v>
      </c>
      <c r="D145">
        <v>4683.8</v>
      </c>
      <c r="E145">
        <v>4187.8999999999996</v>
      </c>
      <c r="F145">
        <v>4.32</v>
      </c>
      <c r="G145">
        <v>0</v>
      </c>
      <c r="H145">
        <v>0</v>
      </c>
      <c r="I145">
        <v>38.25</v>
      </c>
      <c r="J145">
        <v>4035.98</v>
      </c>
      <c r="K145">
        <v>0</v>
      </c>
      <c r="L145">
        <v>6.57</v>
      </c>
      <c r="M145">
        <v>-50</v>
      </c>
      <c r="N145">
        <v>16</v>
      </c>
      <c r="O145">
        <v>59</v>
      </c>
      <c r="P145">
        <v>252</v>
      </c>
      <c r="Q145">
        <v>89554.95</v>
      </c>
      <c r="R145">
        <v>93676</v>
      </c>
      <c r="S145">
        <v>1.296</v>
      </c>
      <c r="T145">
        <v>0</v>
      </c>
      <c r="U145" s="3">
        <v>7.4032765399999789</v>
      </c>
      <c r="V145" s="3">
        <v>28.87</v>
      </c>
      <c r="W145" s="2">
        <f>VLOOKUP(log[[#This Row],[fanRaw (%) dimmer]],[1]DATA!$I$4:$CA$94,(log[[#This Row],[WindU (V)]])*10+2,FALSE)</f>
        <v>90.354269686645139</v>
      </c>
      <c r="X145" s="4" t="e">
        <f>VLOOKUP(log[[#This Row],[SolarRef (%)]],[2]Blad2!G$2:EC$102,log[[#This Row],[SolarU (V)]]*10+7,FALSE)</f>
        <v>#REF!</v>
      </c>
      <c r="Y145" s="4">
        <f>log[[#This Row],[gridU (V)]]*log[[#This Row],[SolarU (V)]]</f>
        <v>30772.566000000003</v>
      </c>
    </row>
    <row r="146" spans="1:25" x14ac:dyDescent="0.3">
      <c r="A146">
        <v>0</v>
      </c>
      <c r="B146">
        <v>55</v>
      </c>
      <c r="C146">
        <v>100</v>
      </c>
      <c r="D146">
        <v>4683.54</v>
      </c>
      <c r="E146">
        <v>4192.1499999999996</v>
      </c>
      <c r="F146">
        <v>4.2</v>
      </c>
      <c r="G146">
        <v>0</v>
      </c>
      <c r="H146">
        <v>0</v>
      </c>
      <c r="I146">
        <v>38.53</v>
      </c>
      <c r="J146">
        <v>4036.44</v>
      </c>
      <c r="K146">
        <v>0</v>
      </c>
      <c r="L146">
        <v>6.35</v>
      </c>
      <c r="M146">
        <v>-50</v>
      </c>
      <c r="N146">
        <v>18</v>
      </c>
      <c r="O146">
        <v>59</v>
      </c>
      <c r="P146">
        <v>219</v>
      </c>
      <c r="Q146">
        <v>89554.4</v>
      </c>
      <c r="R146">
        <v>93670.8</v>
      </c>
      <c r="S146">
        <v>1.26</v>
      </c>
      <c r="T146">
        <v>0</v>
      </c>
      <c r="U146" s="3">
        <v>7.3738960349999729</v>
      </c>
      <c r="V146" s="3">
        <v>29.071000000000002</v>
      </c>
      <c r="W146" s="2">
        <f>VLOOKUP(log[[#This Row],[fanRaw (%) dimmer]],[1]DATA!$I$4:$CA$94,(log[[#This Row],[WindU (V)]])*10+2,FALSE)</f>
        <v>92.357426786752683</v>
      </c>
      <c r="X146" s="4" t="e">
        <f>VLOOKUP(log[[#This Row],[SolarRef (%)]],[2]Blad2!G$2:EC$102,log[[#This Row],[SolarU (V)]]*10+7,FALSE)</f>
        <v>#REF!</v>
      </c>
      <c r="Y146" s="4">
        <f>log[[#This Row],[gridU (V)]]*log[[#This Row],[SolarU (V)]]</f>
        <v>29740.478999999999</v>
      </c>
    </row>
    <row r="147" spans="1:25" x14ac:dyDescent="0.3">
      <c r="A147">
        <v>0</v>
      </c>
      <c r="B147">
        <v>55</v>
      </c>
      <c r="C147">
        <v>100</v>
      </c>
      <c r="D147">
        <v>4683.54</v>
      </c>
      <c r="E147">
        <v>4192.1499999999996</v>
      </c>
      <c r="F147">
        <v>4.2</v>
      </c>
      <c r="G147">
        <v>0</v>
      </c>
      <c r="H147">
        <v>0</v>
      </c>
      <c r="I147">
        <v>38.53</v>
      </c>
      <c r="J147">
        <v>4036.44</v>
      </c>
      <c r="K147">
        <v>0</v>
      </c>
      <c r="L147">
        <v>6.35</v>
      </c>
      <c r="M147">
        <v>-50</v>
      </c>
      <c r="N147">
        <v>18</v>
      </c>
      <c r="O147">
        <v>59</v>
      </c>
      <c r="P147">
        <v>219</v>
      </c>
      <c r="Q147">
        <v>89554.4</v>
      </c>
      <c r="R147">
        <v>93670.8</v>
      </c>
      <c r="S147">
        <v>1.26</v>
      </c>
      <c r="T147">
        <v>0</v>
      </c>
      <c r="U147" s="3">
        <v>7.4032765399999789</v>
      </c>
      <c r="V147" s="3">
        <v>29.27</v>
      </c>
      <c r="W147" s="2">
        <f>VLOOKUP(log[[#This Row],[fanRaw (%) dimmer]],[1]DATA!$I$4:$CA$94,(log[[#This Row],[WindU (V)]])*10+2,FALSE)</f>
        <v>92.357426786752683</v>
      </c>
      <c r="X147" s="4" t="e">
        <f>VLOOKUP(log[[#This Row],[SolarRef (%)]],[2]Blad2!G$2:EC$102,log[[#This Row],[SolarU (V)]]*10+7,FALSE)</f>
        <v>#REF!</v>
      </c>
      <c r="Y147" s="4">
        <f>log[[#This Row],[gridU (V)]]*log[[#This Row],[SolarU (V)]]</f>
        <v>29740.478999999999</v>
      </c>
    </row>
    <row r="148" spans="1:25" x14ac:dyDescent="0.3">
      <c r="A148">
        <v>0</v>
      </c>
      <c r="B148">
        <v>55</v>
      </c>
      <c r="C148">
        <v>100</v>
      </c>
      <c r="D148">
        <v>5151.74</v>
      </c>
      <c r="E148">
        <v>4188.01</v>
      </c>
      <c r="F148">
        <v>3.89</v>
      </c>
      <c r="G148">
        <v>0</v>
      </c>
      <c r="H148">
        <v>0</v>
      </c>
      <c r="I148">
        <v>38.479999999999997</v>
      </c>
      <c r="J148">
        <v>4036.79</v>
      </c>
      <c r="K148">
        <v>0</v>
      </c>
      <c r="L148">
        <v>6.24</v>
      </c>
      <c r="M148">
        <v>-50</v>
      </c>
      <c r="N148">
        <v>13</v>
      </c>
      <c r="O148">
        <v>59</v>
      </c>
      <c r="P148">
        <v>217</v>
      </c>
      <c r="Q148">
        <v>98911.28</v>
      </c>
      <c r="R148">
        <v>103034.79999999999</v>
      </c>
      <c r="S148">
        <v>1.167</v>
      </c>
      <c r="T148">
        <v>0</v>
      </c>
      <c r="U148" s="3">
        <v>7.4032765399999789</v>
      </c>
      <c r="V148" s="3">
        <v>29.471</v>
      </c>
      <c r="W148" s="2">
        <f>VLOOKUP(log[[#This Row],[fanRaw (%) dimmer]],[1]DATA!$I$4:$CA$94,(log[[#This Row],[WindU (V)]])*10+2,FALSE)</f>
        <v>96.364448605247318</v>
      </c>
      <c r="X148" s="4" t="e">
        <f>VLOOKUP(log[[#This Row],[SolarRef (%)]],[2]Blad2!G$2:EC$102,log[[#This Row],[SolarU (V)]]*10+7,FALSE)</f>
        <v>#REF!</v>
      </c>
      <c r="Y148" s="4">
        <f>log[[#This Row],[gridU (V)]]*log[[#This Row],[SolarU (V)]]</f>
        <v>32146.857599999999</v>
      </c>
    </row>
    <row r="149" spans="1:25" x14ac:dyDescent="0.3">
      <c r="A149">
        <v>0</v>
      </c>
      <c r="B149">
        <v>55</v>
      </c>
      <c r="C149">
        <v>100</v>
      </c>
      <c r="D149">
        <v>5151.74</v>
      </c>
      <c r="E149">
        <v>4188.01</v>
      </c>
      <c r="F149">
        <v>3.89</v>
      </c>
      <c r="G149">
        <v>0</v>
      </c>
      <c r="H149">
        <v>0</v>
      </c>
      <c r="I149">
        <v>38.479999999999997</v>
      </c>
      <c r="J149">
        <v>4036.79</v>
      </c>
      <c r="K149">
        <v>0</v>
      </c>
      <c r="L149">
        <v>6.24</v>
      </c>
      <c r="M149">
        <v>-50</v>
      </c>
      <c r="N149">
        <v>13</v>
      </c>
      <c r="O149">
        <v>59</v>
      </c>
      <c r="P149">
        <v>217</v>
      </c>
      <c r="Q149">
        <v>98911.28</v>
      </c>
      <c r="R149">
        <v>103034.79999999999</v>
      </c>
      <c r="S149">
        <v>1.167</v>
      </c>
      <c r="T149">
        <v>0</v>
      </c>
      <c r="U149" s="3">
        <v>7.3445155299999811</v>
      </c>
      <c r="V149" s="3">
        <v>29.670999999999999</v>
      </c>
      <c r="W149" s="2">
        <f>VLOOKUP(log[[#This Row],[fanRaw (%) dimmer]],[1]DATA!$I$4:$CA$94,(log[[#This Row],[WindU (V)]])*10+2,FALSE)</f>
        <v>96.364448605247318</v>
      </c>
      <c r="X149" s="4" t="e">
        <f>VLOOKUP(log[[#This Row],[SolarRef (%)]],[2]Blad2!G$2:EC$102,log[[#This Row],[SolarU (V)]]*10+7,FALSE)</f>
        <v>#REF!</v>
      </c>
      <c r="Y149" s="4">
        <f>log[[#This Row],[gridU (V)]]*log[[#This Row],[SolarU (V)]]</f>
        <v>32146.857599999999</v>
      </c>
    </row>
    <row r="150" spans="1:25" x14ac:dyDescent="0.3">
      <c r="A150">
        <v>0</v>
      </c>
      <c r="B150">
        <v>55</v>
      </c>
      <c r="C150">
        <v>100</v>
      </c>
      <c r="D150">
        <v>5152.3599999999997</v>
      </c>
      <c r="E150">
        <v>4186.17</v>
      </c>
      <c r="F150">
        <v>3.97</v>
      </c>
      <c r="G150">
        <v>0</v>
      </c>
      <c r="H150">
        <v>0</v>
      </c>
      <c r="I150">
        <v>38.090000000000003</v>
      </c>
      <c r="J150">
        <v>4036.67</v>
      </c>
      <c r="K150">
        <v>0</v>
      </c>
      <c r="L150">
        <v>6.96</v>
      </c>
      <c r="M150">
        <v>-50</v>
      </c>
      <c r="N150">
        <v>16</v>
      </c>
      <c r="O150">
        <v>59</v>
      </c>
      <c r="P150">
        <v>180</v>
      </c>
      <c r="Q150">
        <v>98937.48</v>
      </c>
      <c r="R150">
        <v>103047.2</v>
      </c>
      <c r="S150">
        <v>1.1910000000000001</v>
      </c>
      <c r="T150">
        <v>0</v>
      </c>
      <c r="U150" s="3">
        <v>7.3445155299999811</v>
      </c>
      <c r="V150" s="3">
        <v>29.870999999999999</v>
      </c>
      <c r="W150" s="2">
        <f>VLOOKUP(log[[#This Row],[fanRaw (%) dimmer]],[1]DATA!$I$4:$CA$94,(log[[#This Row],[WindU (V)]])*10+2,FALSE)</f>
        <v>95.936281879333379</v>
      </c>
      <c r="X150" s="4" t="e">
        <f>VLOOKUP(log[[#This Row],[SolarRef (%)]],[2]Blad2!G$2:EC$102,log[[#This Row],[SolarU (V)]]*10+7,FALSE)</f>
        <v>#REF!</v>
      </c>
      <c r="Y150" s="4">
        <f>log[[#This Row],[gridU (V)]]*log[[#This Row],[SolarU (V)]]</f>
        <v>35860.425599999995</v>
      </c>
    </row>
    <row r="151" spans="1:25" x14ac:dyDescent="0.3">
      <c r="A151">
        <v>0</v>
      </c>
      <c r="B151">
        <v>55</v>
      </c>
      <c r="C151">
        <v>100</v>
      </c>
      <c r="D151">
        <v>5152.3599999999997</v>
      </c>
      <c r="E151">
        <v>4186.17</v>
      </c>
      <c r="F151">
        <v>3.97</v>
      </c>
      <c r="G151">
        <v>0</v>
      </c>
      <c r="H151">
        <v>0</v>
      </c>
      <c r="I151">
        <v>38.090000000000003</v>
      </c>
      <c r="J151">
        <v>4036.67</v>
      </c>
      <c r="K151">
        <v>0</v>
      </c>
      <c r="L151">
        <v>6.96</v>
      </c>
      <c r="M151">
        <v>-50</v>
      </c>
      <c r="N151">
        <v>16</v>
      </c>
      <c r="O151">
        <v>59</v>
      </c>
      <c r="P151">
        <v>180</v>
      </c>
      <c r="Q151">
        <v>98937.48</v>
      </c>
      <c r="R151">
        <v>103047.2</v>
      </c>
      <c r="S151">
        <v>1.1910000000000001</v>
      </c>
      <c r="T151">
        <v>0</v>
      </c>
      <c r="U151" s="3">
        <v>7.3445155299999811</v>
      </c>
      <c r="V151" s="3">
        <v>30.071000000000002</v>
      </c>
      <c r="W151" s="2">
        <f>VLOOKUP(log[[#This Row],[fanRaw (%) dimmer]],[1]DATA!$I$4:$CA$94,(log[[#This Row],[WindU (V)]])*10+2,FALSE)</f>
        <v>95.936281879333379</v>
      </c>
      <c r="X151" s="4" t="e">
        <f>VLOOKUP(log[[#This Row],[SolarRef (%)]],[2]Blad2!G$2:EC$102,log[[#This Row],[SolarU (V)]]*10+7,FALSE)</f>
        <v>#REF!</v>
      </c>
      <c r="Y151" s="4">
        <f>log[[#This Row],[gridU (V)]]*log[[#This Row],[SolarU (V)]]</f>
        <v>35860.425599999995</v>
      </c>
    </row>
    <row r="152" spans="1:25" x14ac:dyDescent="0.3">
      <c r="A152">
        <v>0</v>
      </c>
      <c r="B152">
        <v>55</v>
      </c>
      <c r="C152">
        <v>100</v>
      </c>
      <c r="D152">
        <v>5152.3599999999997</v>
      </c>
      <c r="E152">
        <v>4186.17</v>
      </c>
      <c r="F152">
        <v>3.97</v>
      </c>
      <c r="G152">
        <v>0</v>
      </c>
      <c r="H152">
        <v>0</v>
      </c>
      <c r="I152">
        <v>38.090000000000003</v>
      </c>
      <c r="J152">
        <v>4036.67</v>
      </c>
      <c r="K152">
        <v>0</v>
      </c>
      <c r="L152">
        <v>6.96</v>
      </c>
      <c r="M152">
        <v>-50</v>
      </c>
      <c r="N152">
        <v>16</v>
      </c>
      <c r="O152">
        <v>59</v>
      </c>
      <c r="P152">
        <v>180</v>
      </c>
      <c r="Q152">
        <v>98937.48</v>
      </c>
      <c r="R152">
        <v>103047.2</v>
      </c>
      <c r="S152">
        <v>1.1910000000000001</v>
      </c>
      <c r="T152">
        <v>0</v>
      </c>
      <c r="U152" s="3">
        <v>7.3151350249999894</v>
      </c>
      <c r="V152" s="3">
        <v>30.27</v>
      </c>
      <c r="W152" s="2">
        <f>VLOOKUP(log[[#This Row],[fanRaw (%) dimmer]],[1]DATA!$I$4:$CA$94,(log[[#This Row],[WindU (V)]])*10+2,FALSE)</f>
        <v>95.936281879333379</v>
      </c>
      <c r="X152" s="4" t="e">
        <f>VLOOKUP(log[[#This Row],[SolarRef (%)]],[2]Blad2!G$2:EC$102,log[[#This Row],[SolarU (V)]]*10+7,FALSE)</f>
        <v>#REF!</v>
      </c>
      <c r="Y152" s="4">
        <f>log[[#This Row],[gridU (V)]]*log[[#This Row],[SolarU (V)]]</f>
        <v>35860.425599999995</v>
      </c>
    </row>
    <row r="153" spans="1:25" x14ac:dyDescent="0.3">
      <c r="A153">
        <v>0</v>
      </c>
      <c r="B153">
        <v>55</v>
      </c>
      <c r="C153">
        <v>100</v>
      </c>
      <c r="D153">
        <v>5621.32</v>
      </c>
      <c r="E153">
        <v>4186.75</v>
      </c>
      <c r="F153">
        <v>4.1100000000000003</v>
      </c>
      <c r="G153">
        <v>0</v>
      </c>
      <c r="H153">
        <v>0</v>
      </c>
      <c r="I153">
        <v>37.909999999999997</v>
      </c>
      <c r="J153">
        <v>4037.59</v>
      </c>
      <c r="K153">
        <v>0</v>
      </c>
      <c r="L153">
        <v>7.49</v>
      </c>
      <c r="M153">
        <v>-50</v>
      </c>
      <c r="N153">
        <v>17</v>
      </c>
      <c r="O153">
        <v>59</v>
      </c>
      <c r="P153">
        <v>179</v>
      </c>
      <c r="Q153">
        <v>108315.55</v>
      </c>
      <c r="R153">
        <v>112426.4</v>
      </c>
      <c r="S153">
        <v>1.2330000000000001</v>
      </c>
      <c r="T153">
        <v>0</v>
      </c>
      <c r="U153" s="3">
        <v>7.3445155299999811</v>
      </c>
      <c r="V153" s="3">
        <v>30.471</v>
      </c>
      <c r="W153" s="2">
        <f>VLOOKUP(log[[#This Row],[fanRaw (%) dimmer]],[1]DATA!$I$4:$CA$94,(log[[#This Row],[WindU (V)]])*10+2,FALSE)</f>
        <v>93.946528410085975</v>
      </c>
      <c r="X153" s="4" t="e">
        <f>VLOOKUP(log[[#This Row],[SolarRef (%)]],[2]Blad2!G$2:EC$102,log[[#This Row],[SolarU (V)]]*10+7,FALSE)</f>
        <v>#REF!</v>
      </c>
      <c r="Y153" s="4">
        <f>log[[#This Row],[gridU (V)]]*log[[#This Row],[SolarU (V)]]</f>
        <v>42103.686799999996</v>
      </c>
    </row>
    <row r="154" spans="1:25" x14ac:dyDescent="0.3">
      <c r="A154">
        <v>0</v>
      </c>
      <c r="B154">
        <v>55</v>
      </c>
      <c r="C154">
        <v>100</v>
      </c>
      <c r="D154">
        <v>5621.32</v>
      </c>
      <c r="E154">
        <v>4186.75</v>
      </c>
      <c r="F154">
        <v>4.1100000000000003</v>
      </c>
      <c r="G154">
        <v>0</v>
      </c>
      <c r="H154">
        <v>0</v>
      </c>
      <c r="I154">
        <v>37.909999999999997</v>
      </c>
      <c r="J154">
        <v>4037.59</v>
      </c>
      <c r="K154">
        <v>0</v>
      </c>
      <c r="L154">
        <v>7.49</v>
      </c>
      <c r="M154">
        <v>-50</v>
      </c>
      <c r="N154">
        <v>17</v>
      </c>
      <c r="O154">
        <v>59</v>
      </c>
      <c r="P154">
        <v>179</v>
      </c>
      <c r="Q154">
        <v>108315.55</v>
      </c>
      <c r="R154">
        <v>112426.4</v>
      </c>
      <c r="S154">
        <v>1.2330000000000001</v>
      </c>
      <c r="T154">
        <v>0</v>
      </c>
      <c r="U154" s="3">
        <v>7.4032765399999789</v>
      </c>
      <c r="V154" s="3">
        <v>30.67</v>
      </c>
      <c r="W154" s="2">
        <f>VLOOKUP(log[[#This Row],[fanRaw (%) dimmer]],[1]DATA!$I$4:$CA$94,(log[[#This Row],[WindU (V)]])*10+2,FALSE)</f>
        <v>93.946528410085975</v>
      </c>
      <c r="X154" s="4" t="e">
        <f>VLOOKUP(log[[#This Row],[SolarRef (%)]],[2]Blad2!G$2:EC$102,log[[#This Row],[SolarU (V)]]*10+7,FALSE)</f>
        <v>#REF!</v>
      </c>
      <c r="Y154" s="4">
        <f>log[[#This Row],[gridU (V)]]*log[[#This Row],[SolarU (V)]]</f>
        <v>42103.686799999996</v>
      </c>
    </row>
    <row r="155" spans="1:25" x14ac:dyDescent="0.3">
      <c r="A155">
        <v>0</v>
      </c>
      <c r="B155">
        <v>55</v>
      </c>
      <c r="C155">
        <v>100</v>
      </c>
      <c r="D155">
        <v>6090.49</v>
      </c>
      <c r="E155">
        <v>4186.29</v>
      </c>
      <c r="F155">
        <v>4.1100000000000003</v>
      </c>
      <c r="G155">
        <v>0</v>
      </c>
      <c r="H155">
        <v>0</v>
      </c>
      <c r="I155">
        <v>37.36</v>
      </c>
      <c r="J155">
        <v>4036.33</v>
      </c>
      <c r="K155">
        <v>0</v>
      </c>
      <c r="L155">
        <v>7.96</v>
      </c>
      <c r="M155">
        <v>-50</v>
      </c>
      <c r="N155">
        <v>17</v>
      </c>
      <c r="O155">
        <v>59</v>
      </c>
      <c r="P155">
        <v>193</v>
      </c>
      <c r="Q155">
        <v>117694.36</v>
      </c>
      <c r="R155">
        <v>121809.79999999999</v>
      </c>
      <c r="S155">
        <v>1.2330000000000001</v>
      </c>
      <c r="T155">
        <v>0</v>
      </c>
      <c r="U155" s="3">
        <v>7.3151350249999894</v>
      </c>
      <c r="V155" s="3">
        <v>30.870999999999999</v>
      </c>
      <c r="W155" s="2">
        <f>VLOOKUP(log[[#This Row],[fanRaw (%) dimmer]],[1]DATA!$I$4:$CA$94,(log[[#This Row],[WindU (V)]])*10+2,FALSE)</f>
        <v>93.946528410085975</v>
      </c>
      <c r="X155" s="4" t="e">
        <f>VLOOKUP(log[[#This Row],[SolarRef (%)]],[2]Blad2!G$2:EC$102,log[[#This Row],[SolarU (V)]]*10+7,FALSE)</f>
        <v>#REF!</v>
      </c>
      <c r="Y155" s="4">
        <f>log[[#This Row],[gridU (V)]]*log[[#This Row],[SolarU (V)]]</f>
        <v>48480.3004</v>
      </c>
    </row>
    <row r="156" spans="1:25" x14ac:dyDescent="0.3">
      <c r="A156">
        <v>0</v>
      </c>
      <c r="B156">
        <v>55</v>
      </c>
      <c r="C156">
        <v>100</v>
      </c>
      <c r="D156">
        <v>6090.49</v>
      </c>
      <c r="E156">
        <v>4186.29</v>
      </c>
      <c r="F156">
        <v>4.1100000000000003</v>
      </c>
      <c r="G156">
        <v>0</v>
      </c>
      <c r="H156">
        <v>0</v>
      </c>
      <c r="I156">
        <v>37.36</v>
      </c>
      <c r="J156">
        <v>4036.33</v>
      </c>
      <c r="K156">
        <v>0</v>
      </c>
      <c r="L156">
        <v>7.96</v>
      </c>
      <c r="M156">
        <v>-50</v>
      </c>
      <c r="N156">
        <v>17</v>
      </c>
      <c r="O156">
        <v>59</v>
      </c>
      <c r="P156">
        <v>193</v>
      </c>
      <c r="Q156">
        <v>117694.36</v>
      </c>
      <c r="R156">
        <v>121809.79999999999</v>
      </c>
      <c r="S156">
        <v>1.2330000000000001</v>
      </c>
      <c r="T156">
        <v>0</v>
      </c>
      <c r="U156" s="3">
        <v>7.4326570449999849</v>
      </c>
      <c r="V156" s="3">
        <v>31.07</v>
      </c>
      <c r="W156" s="2">
        <f>VLOOKUP(log[[#This Row],[fanRaw (%) dimmer]],[1]DATA!$I$4:$CA$94,(log[[#This Row],[WindU (V)]])*10+2,FALSE)</f>
        <v>93.946528410085975</v>
      </c>
      <c r="X156" s="4" t="e">
        <f>VLOOKUP(log[[#This Row],[SolarRef (%)]],[2]Blad2!G$2:EC$102,log[[#This Row],[SolarU (V)]]*10+7,FALSE)</f>
        <v>#REF!</v>
      </c>
      <c r="Y156" s="4">
        <f>log[[#This Row],[gridU (V)]]*log[[#This Row],[SolarU (V)]]</f>
        <v>48480.3004</v>
      </c>
    </row>
    <row r="157" spans="1:25" x14ac:dyDescent="0.3">
      <c r="A157">
        <v>0</v>
      </c>
      <c r="B157">
        <v>55</v>
      </c>
      <c r="C157">
        <v>100</v>
      </c>
      <c r="D157">
        <v>6091.16</v>
      </c>
      <c r="E157">
        <v>4190.43</v>
      </c>
      <c r="F157">
        <v>4.22</v>
      </c>
      <c r="G157">
        <v>0</v>
      </c>
      <c r="H157">
        <v>0</v>
      </c>
      <c r="I157">
        <v>37.07</v>
      </c>
      <c r="J157">
        <v>4036.21</v>
      </c>
      <c r="K157">
        <v>0</v>
      </c>
      <c r="L157">
        <v>7.96</v>
      </c>
      <c r="M157">
        <v>-50</v>
      </c>
      <c r="N157">
        <v>13</v>
      </c>
      <c r="O157">
        <v>59</v>
      </c>
      <c r="P157">
        <v>179</v>
      </c>
      <c r="Q157">
        <v>127070.48</v>
      </c>
      <c r="R157">
        <v>121823.2</v>
      </c>
      <c r="S157">
        <v>1.2659999999999998</v>
      </c>
      <c r="T157">
        <v>0</v>
      </c>
      <c r="U157" s="3">
        <v>7.4620375499999909</v>
      </c>
      <c r="V157" s="3">
        <v>31.280999999999999</v>
      </c>
      <c r="W157" s="2">
        <f>VLOOKUP(log[[#This Row],[fanRaw (%) dimmer]],[1]DATA!$I$4:$CA$94,(log[[#This Row],[WindU (V)]])*10+2,FALSE)</f>
        <v>92.357426786752683</v>
      </c>
      <c r="X157" s="4" t="e">
        <f>VLOOKUP(log[[#This Row],[SolarRef (%)]],[2]Blad2!G$2:EC$102,log[[#This Row],[SolarU (V)]]*10+7,FALSE)</f>
        <v>#REF!</v>
      </c>
      <c r="Y157" s="4">
        <f>log[[#This Row],[gridU (V)]]*log[[#This Row],[SolarU (V)]]</f>
        <v>48485.633600000001</v>
      </c>
    </row>
    <row r="158" spans="1:25" x14ac:dyDescent="0.3">
      <c r="A158">
        <v>0</v>
      </c>
      <c r="B158">
        <v>55</v>
      </c>
      <c r="C158">
        <v>100</v>
      </c>
      <c r="D158">
        <v>6091.16</v>
      </c>
      <c r="E158">
        <v>4190.43</v>
      </c>
      <c r="F158">
        <v>4.22</v>
      </c>
      <c r="G158">
        <v>0</v>
      </c>
      <c r="H158">
        <v>0</v>
      </c>
      <c r="I158">
        <v>37.07</v>
      </c>
      <c r="J158">
        <v>4036.21</v>
      </c>
      <c r="K158">
        <v>0</v>
      </c>
      <c r="L158">
        <v>7.96</v>
      </c>
      <c r="M158">
        <v>-50</v>
      </c>
      <c r="N158">
        <v>13</v>
      </c>
      <c r="O158">
        <v>59</v>
      </c>
      <c r="P158">
        <v>179</v>
      </c>
      <c r="Q158">
        <v>127070.48</v>
      </c>
      <c r="R158">
        <v>121823.2</v>
      </c>
      <c r="S158">
        <v>1.2659999999999998</v>
      </c>
      <c r="T158">
        <v>0</v>
      </c>
      <c r="U158" s="3">
        <v>7.4326570449999849</v>
      </c>
      <c r="V158" s="3">
        <v>31.47</v>
      </c>
      <c r="W158" s="2">
        <f>VLOOKUP(log[[#This Row],[fanRaw (%) dimmer]],[1]DATA!$I$4:$CA$94,(log[[#This Row],[WindU (V)]])*10+2,FALSE)</f>
        <v>92.357426786752683</v>
      </c>
      <c r="X158" s="4" t="e">
        <f>VLOOKUP(log[[#This Row],[SolarRef (%)]],[2]Blad2!G$2:EC$102,log[[#This Row],[SolarU (V)]]*10+7,FALSE)</f>
        <v>#REF!</v>
      </c>
      <c r="Y158" s="4">
        <f>log[[#This Row],[gridU (V)]]*log[[#This Row],[SolarU (V)]]</f>
        <v>48485.633600000001</v>
      </c>
    </row>
    <row r="159" spans="1:25" x14ac:dyDescent="0.3">
      <c r="A159">
        <v>0</v>
      </c>
      <c r="B159">
        <v>55</v>
      </c>
      <c r="C159">
        <v>100</v>
      </c>
      <c r="D159">
        <v>6559.55</v>
      </c>
      <c r="E159">
        <v>4188.93</v>
      </c>
      <c r="F159">
        <v>4.1100000000000003</v>
      </c>
      <c r="G159">
        <v>0</v>
      </c>
      <c r="H159">
        <v>0</v>
      </c>
      <c r="I159">
        <v>37.159999999999997</v>
      </c>
      <c r="J159">
        <v>4035.87</v>
      </c>
      <c r="K159">
        <v>0</v>
      </c>
      <c r="L159">
        <v>7.84</v>
      </c>
      <c r="M159">
        <v>-50</v>
      </c>
      <c r="N159">
        <v>18</v>
      </c>
      <c r="O159">
        <v>59</v>
      </c>
      <c r="P159">
        <v>186</v>
      </c>
      <c r="Q159">
        <v>127058.03</v>
      </c>
      <c r="R159">
        <v>131191</v>
      </c>
      <c r="S159">
        <v>1.2330000000000001</v>
      </c>
      <c r="T159">
        <v>0</v>
      </c>
      <c r="U159" s="3">
        <v>7.4620375499999909</v>
      </c>
      <c r="V159" s="3">
        <v>31.672000000000001</v>
      </c>
      <c r="W159" s="2">
        <f>VLOOKUP(log[[#This Row],[fanRaw (%) dimmer]],[1]DATA!$I$4:$CA$94,(log[[#This Row],[WindU (V)]])*10+2,FALSE)</f>
        <v>93.946528410085975</v>
      </c>
      <c r="X159" s="4" t="e">
        <f>VLOOKUP(log[[#This Row],[SolarRef (%)]],[2]Blad2!G$2:EC$102,log[[#This Row],[SolarU (V)]]*10+7,FALSE)</f>
        <v>#REF!</v>
      </c>
      <c r="Y159" s="4">
        <f>log[[#This Row],[gridU (V)]]*log[[#This Row],[SolarU (V)]]</f>
        <v>51426.872000000003</v>
      </c>
    </row>
    <row r="160" spans="1:25" x14ac:dyDescent="0.3">
      <c r="A160">
        <v>0</v>
      </c>
      <c r="B160">
        <v>55</v>
      </c>
      <c r="C160">
        <v>100</v>
      </c>
      <c r="D160">
        <v>6559.55</v>
      </c>
      <c r="E160">
        <v>4188.93</v>
      </c>
      <c r="F160">
        <v>4.1100000000000003</v>
      </c>
      <c r="G160">
        <v>0</v>
      </c>
      <c r="H160">
        <v>0</v>
      </c>
      <c r="I160">
        <v>37.159999999999997</v>
      </c>
      <c r="J160">
        <v>4035.87</v>
      </c>
      <c r="K160">
        <v>0</v>
      </c>
      <c r="L160">
        <v>7.84</v>
      </c>
      <c r="M160">
        <v>-50</v>
      </c>
      <c r="N160">
        <v>18</v>
      </c>
      <c r="O160">
        <v>59</v>
      </c>
      <c r="P160">
        <v>186</v>
      </c>
      <c r="Q160">
        <v>127058.03</v>
      </c>
      <c r="R160">
        <v>131191</v>
      </c>
      <c r="S160">
        <v>1.2330000000000001</v>
      </c>
      <c r="T160">
        <v>0</v>
      </c>
      <c r="U160" s="3">
        <v>7.4914180549999827</v>
      </c>
      <c r="V160" s="3">
        <v>31.87</v>
      </c>
      <c r="W160" s="2">
        <f>VLOOKUP(log[[#This Row],[fanRaw (%) dimmer]],[1]DATA!$I$4:$CA$94,(log[[#This Row],[WindU (V)]])*10+2,FALSE)</f>
        <v>93.946528410085975</v>
      </c>
      <c r="X160" s="4" t="e">
        <f>VLOOKUP(log[[#This Row],[SolarRef (%)]],[2]Blad2!G$2:EC$102,log[[#This Row],[SolarU (V)]]*10+7,FALSE)</f>
        <v>#REF!</v>
      </c>
      <c r="Y160" s="4">
        <f>log[[#This Row],[gridU (V)]]*log[[#This Row],[SolarU (V)]]</f>
        <v>51426.872000000003</v>
      </c>
    </row>
    <row r="161" spans="1:25" x14ac:dyDescent="0.3">
      <c r="A161">
        <v>0</v>
      </c>
      <c r="B161">
        <v>55</v>
      </c>
      <c r="C161">
        <v>100</v>
      </c>
      <c r="D161">
        <v>6559.55</v>
      </c>
      <c r="E161">
        <v>4188.93</v>
      </c>
      <c r="F161">
        <v>4.1100000000000003</v>
      </c>
      <c r="G161">
        <v>0</v>
      </c>
      <c r="H161">
        <v>0</v>
      </c>
      <c r="I161">
        <v>37.159999999999997</v>
      </c>
      <c r="J161">
        <v>4035.87</v>
      </c>
      <c r="K161">
        <v>0</v>
      </c>
      <c r="L161">
        <v>7.84</v>
      </c>
      <c r="M161">
        <v>-50</v>
      </c>
      <c r="N161">
        <v>18</v>
      </c>
      <c r="O161">
        <v>59</v>
      </c>
      <c r="P161">
        <v>186</v>
      </c>
      <c r="Q161">
        <v>127058.03</v>
      </c>
      <c r="R161">
        <v>131191</v>
      </c>
      <c r="S161">
        <v>1.2330000000000001</v>
      </c>
      <c r="T161">
        <v>0</v>
      </c>
      <c r="U161" s="3">
        <v>7.5207985599999887</v>
      </c>
      <c r="V161" s="3">
        <v>32.076999999999998</v>
      </c>
      <c r="W161" s="2">
        <f>VLOOKUP(log[[#This Row],[fanRaw (%) dimmer]],[1]DATA!$I$4:$CA$94,(log[[#This Row],[WindU (V)]])*10+2,FALSE)</f>
        <v>93.946528410085975</v>
      </c>
      <c r="X161" s="4" t="e">
        <f>VLOOKUP(log[[#This Row],[SolarRef (%)]],[2]Blad2!G$2:EC$102,log[[#This Row],[SolarU (V)]]*10+7,FALSE)</f>
        <v>#REF!</v>
      </c>
      <c r="Y161" s="4">
        <f>log[[#This Row],[gridU (V)]]*log[[#This Row],[SolarU (V)]]</f>
        <v>51426.872000000003</v>
      </c>
    </row>
    <row r="162" spans="1:25" x14ac:dyDescent="0.3">
      <c r="A162">
        <v>0</v>
      </c>
      <c r="B162">
        <v>55</v>
      </c>
      <c r="C162">
        <v>100</v>
      </c>
      <c r="D162">
        <v>7027.52</v>
      </c>
      <c r="E162">
        <v>4190.2</v>
      </c>
      <c r="F162">
        <v>4.1500000000000004</v>
      </c>
      <c r="G162">
        <v>0</v>
      </c>
      <c r="H162">
        <v>0</v>
      </c>
      <c r="I162">
        <v>37.08</v>
      </c>
      <c r="J162">
        <v>4036.33</v>
      </c>
      <c r="K162">
        <v>0</v>
      </c>
      <c r="L162">
        <v>7.93</v>
      </c>
      <c r="M162">
        <v>-50</v>
      </c>
      <c r="N162">
        <v>17</v>
      </c>
      <c r="O162">
        <v>59</v>
      </c>
      <c r="P162">
        <v>171</v>
      </c>
      <c r="Q162">
        <v>136428.70000000001</v>
      </c>
      <c r="R162">
        <v>140550.40000000002</v>
      </c>
      <c r="S162">
        <v>1.2450000000000001</v>
      </c>
      <c r="T162">
        <v>0</v>
      </c>
      <c r="U162" s="3">
        <v>7.5501790649999805</v>
      </c>
      <c r="V162" s="3">
        <v>32.271000000000001</v>
      </c>
      <c r="W162" s="2">
        <f>VLOOKUP(log[[#This Row],[fanRaw (%) dimmer]],[1]DATA!$I$4:$CA$94,(log[[#This Row],[WindU (V)]])*10+2,FALSE)</f>
        <v>93.946528410085975</v>
      </c>
      <c r="X162" s="4" t="e">
        <f>VLOOKUP(log[[#This Row],[SolarRef (%)]],[2]Blad2!G$2:EC$102,log[[#This Row],[SolarU (V)]]*10+7,FALSE)</f>
        <v>#REF!</v>
      </c>
      <c r="Y162" s="4">
        <f>log[[#This Row],[gridU (V)]]*log[[#This Row],[SolarU (V)]]</f>
        <v>55728.2336</v>
      </c>
    </row>
    <row r="163" spans="1:25" x14ac:dyDescent="0.3">
      <c r="A163">
        <v>0</v>
      </c>
      <c r="B163">
        <v>55</v>
      </c>
      <c r="C163">
        <v>100</v>
      </c>
      <c r="D163">
        <v>7027.52</v>
      </c>
      <c r="E163">
        <v>4190.2</v>
      </c>
      <c r="F163">
        <v>4.1500000000000004</v>
      </c>
      <c r="G163">
        <v>0</v>
      </c>
      <c r="H163">
        <v>0</v>
      </c>
      <c r="I163">
        <v>37.08</v>
      </c>
      <c r="J163">
        <v>4036.33</v>
      </c>
      <c r="K163">
        <v>0</v>
      </c>
      <c r="L163">
        <v>7.93</v>
      </c>
      <c r="M163">
        <v>-50</v>
      </c>
      <c r="N163">
        <v>17</v>
      </c>
      <c r="O163">
        <v>59</v>
      </c>
      <c r="P163">
        <v>171</v>
      </c>
      <c r="Q163">
        <v>136428.70000000001</v>
      </c>
      <c r="R163">
        <v>140550.40000000002</v>
      </c>
      <c r="S163">
        <v>1.2450000000000001</v>
      </c>
      <c r="T163">
        <v>0</v>
      </c>
      <c r="U163" s="3">
        <v>7.5207985599999887</v>
      </c>
      <c r="V163" s="3">
        <v>32.47</v>
      </c>
      <c r="W163" s="2">
        <f>VLOOKUP(log[[#This Row],[fanRaw (%) dimmer]],[1]DATA!$I$4:$CA$94,(log[[#This Row],[WindU (V)]])*10+2,FALSE)</f>
        <v>93.946528410085975</v>
      </c>
      <c r="X163" s="4" t="e">
        <f>VLOOKUP(log[[#This Row],[SolarRef (%)]],[2]Blad2!G$2:EC$102,log[[#This Row],[SolarU (V)]]*10+7,FALSE)</f>
        <v>#REF!</v>
      </c>
      <c r="Y163" s="4">
        <f>log[[#This Row],[gridU (V)]]*log[[#This Row],[SolarU (V)]]</f>
        <v>55728.2336</v>
      </c>
    </row>
    <row r="164" spans="1:25" x14ac:dyDescent="0.3">
      <c r="A164">
        <v>0</v>
      </c>
      <c r="B164">
        <v>55</v>
      </c>
      <c r="C164">
        <v>100</v>
      </c>
      <c r="D164">
        <v>7963.31</v>
      </c>
      <c r="E164">
        <v>4189.16</v>
      </c>
      <c r="F164">
        <v>4.25</v>
      </c>
      <c r="G164">
        <v>0</v>
      </c>
      <c r="H164">
        <v>0</v>
      </c>
      <c r="I164">
        <v>36.97</v>
      </c>
      <c r="J164">
        <v>4034.95</v>
      </c>
      <c r="K164">
        <v>0</v>
      </c>
      <c r="L164">
        <v>7.87</v>
      </c>
      <c r="M164">
        <v>-50</v>
      </c>
      <c r="N164">
        <v>16</v>
      </c>
      <c r="O164">
        <v>59</v>
      </c>
      <c r="P164">
        <v>168</v>
      </c>
      <c r="Q164">
        <v>155152.4</v>
      </c>
      <c r="R164">
        <v>159266.20000000001</v>
      </c>
      <c r="S164">
        <v>1.2749999999999999</v>
      </c>
      <c r="T164">
        <v>0</v>
      </c>
      <c r="U164" s="3">
        <v>7.5795595699999865</v>
      </c>
      <c r="V164" s="3">
        <v>32.670999999999999</v>
      </c>
      <c r="W164" s="2">
        <f>VLOOKUP(log[[#This Row],[fanRaw (%) dimmer]],[1]DATA!$I$4:$CA$94,(log[[#This Row],[WindU (V)]])*10+2,FALSE)</f>
        <v>92.357426786752683</v>
      </c>
      <c r="X164" s="4" t="e">
        <f>VLOOKUP(log[[#This Row],[SolarRef (%)]],[2]Blad2!G$2:EC$102,log[[#This Row],[SolarU (V)]]*10+7,FALSE)</f>
        <v>#REF!</v>
      </c>
      <c r="Y164" s="4">
        <f>log[[#This Row],[gridU (V)]]*log[[#This Row],[SolarU (V)]]</f>
        <v>62671.249700000008</v>
      </c>
    </row>
    <row r="165" spans="1:25" x14ac:dyDescent="0.3">
      <c r="A165">
        <v>0</v>
      </c>
      <c r="B165">
        <v>55</v>
      </c>
      <c r="C165">
        <v>100</v>
      </c>
      <c r="D165">
        <v>7963.31</v>
      </c>
      <c r="E165">
        <v>4189.16</v>
      </c>
      <c r="F165">
        <v>4.25</v>
      </c>
      <c r="G165">
        <v>0</v>
      </c>
      <c r="H165">
        <v>0</v>
      </c>
      <c r="I165">
        <v>36.97</v>
      </c>
      <c r="J165">
        <v>4034.95</v>
      </c>
      <c r="K165">
        <v>0</v>
      </c>
      <c r="L165">
        <v>7.87</v>
      </c>
      <c r="M165">
        <v>-50</v>
      </c>
      <c r="N165">
        <v>16</v>
      </c>
      <c r="O165">
        <v>59</v>
      </c>
      <c r="P165">
        <v>168</v>
      </c>
      <c r="Q165">
        <v>155152.4</v>
      </c>
      <c r="R165">
        <v>159266.20000000001</v>
      </c>
      <c r="S165">
        <v>1.2749999999999999</v>
      </c>
      <c r="T165">
        <v>0</v>
      </c>
      <c r="U165" s="3">
        <v>7.5795595699999865</v>
      </c>
      <c r="V165" s="3">
        <v>32.874000000000002</v>
      </c>
      <c r="W165" s="2">
        <f>VLOOKUP(log[[#This Row],[fanRaw (%) dimmer]],[1]DATA!$I$4:$CA$94,(log[[#This Row],[WindU (V)]])*10+2,FALSE)</f>
        <v>92.357426786752683</v>
      </c>
      <c r="X165" s="4" t="e">
        <f>VLOOKUP(log[[#This Row],[SolarRef (%)]],[2]Blad2!G$2:EC$102,log[[#This Row],[SolarU (V)]]*10+7,FALSE)</f>
        <v>#REF!</v>
      </c>
      <c r="Y165" s="4">
        <f>log[[#This Row],[gridU (V)]]*log[[#This Row],[SolarU (V)]]</f>
        <v>62671.249700000008</v>
      </c>
    </row>
    <row r="166" spans="1:25" x14ac:dyDescent="0.3">
      <c r="A166">
        <v>0</v>
      </c>
      <c r="B166">
        <v>55</v>
      </c>
      <c r="C166">
        <v>100</v>
      </c>
      <c r="D166">
        <v>7963.89</v>
      </c>
      <c r="E166">
        <v>4187.8999999999996</v>
      </c>
      <c r="F166">
        <v>4.38</v>
      </c>
      <c r="G166">
        <v>0</v>
      </c>
      <c r="H166">
        <v>0</v>
      </c>
      <c r="I166">
        <v>37.1</v>
      </c>
      <c r="J166">
        <v>4035.98</v>
      </c>
      <c r="K166">
        <v>0</v>
      </c>
      <c r="L166">
        <v>8.36</v>
      </c>
      <c r="M166">
        <v>-50</v>
      </c>
      <c r="N166">
        <v>20</v>
      </c>
      <c r="O166">
        <v>59</v>
      </c>
      <c r="P166">
        <v>175</v>
      </c>
      <c r="Q166">
        <v>155157.75</v>
      </c>
      <c r="R166">
        <v>159277.80000000002</v>
      </c>
      <c r="S166">
        <v>1.3139999999999998</v>
      </c>
      <c r="T166">
        <v>0</v>
      </c>
      <c r="U166" s="3">
        <v>7.5501790649999805</v>
      </c>
      <c r="V166" s="3">
        <v>33.070999999999998</v>
      </c>
      <c r="W166" s="2">
        <f>VLOOKUP(log[[#This Row],[fanRaw (%) dimmer]],[1]DATA!$I$4:$CA$94,(log[[#This Row],[WindU (V)]])*10+2,FALSE)</f>
        <v>90.354269686645139</v>
      </c>
      <c r="X166" s="4" t="e">
        <f>VLOOKUP(log[[#This Row],[SolarRef (%)]],[2]Blad2!G$2:EC$102,log[[#This Row],[SolarU (V)]]*10+7,FALSE)</f>
        <v>#REF!</v>
      </c>
      <c r="Y166" s="4">
        <f>log[[#This Row],[gridU (V)]]*log[[#This Row],[SolarU (V)]]</f>
        <v>66578.1204</v>
      </c>
    </row>
    <row r="167" spans="1:25" x14ac:dyDescent="0.3">
      <c r="A167">
        <v>0</v>
      </c>
      <c r="B167">
        <v>55</v>
      </c>
      <c r="C167">
        <v>100</v>
      </c>
      <c r="D167">
        <v>7963.89</v>
      </c>
      <c r="E167">
        <v>4187.8999999999996</v>
      </c>
      <c r="F167">
        <v>4.38</v>
      </c>
      <c r="G167">
        <v>0</v>
      </c>
      <c r="H167">
        <v>0</v>
      </c>
      <c r="I167">
        <v>37.1</v>
      </c>
      <c r="J167">
        <v>4035.98</v>
      </c>
      <c r="K167">
        <v>0</v>
      </c>
      <c r="L167">
        <v>8.36</v>
      </c>
      <c r="M167">
        <v>-50</v>
      </c>
      <c r="N167">
        <v>20</v>
      </c>
      <c r="O167">
        <v>59</v>
      </c>
      <c r="P167">
        <v>175</v>
      </c>
      <c r="Q167">
        <v>155157.75</v>
      </c>
      <c r="R167">
        <v>159277.80000000002</v>
      </c>
      <c r="S167">
        <v>1.3139999999999998</v>
      </c>
      <c r="T167">
        <v>0</v>
      </c>
      <c r="U167" s="3">
        <v>7.5207985599999887</v>
      </c>
      <c r="V167" s="3">
        <v>33.271000000000001</v>
      </c>
      <c r="W167" s="2">
        <f>VLOOKUP(log[[#This Row],[fanRaw (%) dimmer]],[1]DATA!$I$4:$CA$94,(log[[#This Row],[WindU (V)]])*10+2,FALSE)</f>
        <v>90.354269686645139</v>
      </c>
      <c r="X167" s="4" t="e">
        <f>VLOOKUP(log[[#This Row],[SolarRef (%)]],[2]Blad2!G$2:EC$102,log[[#This Row],[SolarU (V)]]*10+7,FALSE)</f>
        <v>#REF!</v>
      </c>
      <c r="Y167" s="4">
        <f>log[[#This Row],[gridU (V)]]*log[[#This Row],[SolarU (V)]]</f>
        <v>66578.1204</v>
      </c>
    </row>
    <row r="168" spans="1:25" x14ac:dyDescent="0.3">
      <c r="A168">
        <v>0</v>
      </c>
      <c r="B168">
        <v>55</v>
      </c>
      <c r="C168">
        <v>100</v>
      </c>
      <c r="D168">
        <v>7963.89</v>
      </c>
      <c r="E168">
        <v>4187.8999999999996</v>
      </c>
      <c r="F168">
        <v>4.38</v>
      </c>
      <c r="G168">
        <v>0</v>
      </c>
      <c r="H168">
        <v>0</v>
      </c>
      <c r="I168">
        <v>37.1</v>
      </c>
      <c r="J168">
        <v>4035.98</v>
      </c>
      <c r="K168">
        <v>0</v>
      </c>
      <c r="L168">
        <v>8.36</v>
      </c>
      <c r="M168">
        <v>-50</v>
      </c>
      <c r="N168">
        <v>20</v>
      </c>
      <c r="O168">
        <v>59</v>
      </c>
      <c r="P168">
        <v>175</v>
      </c>
      <c r="Q168">
        <v>155157.75</v>
      </c>
      <c r="R168">
        <v>159277.80000000002</v>
      </c>
      <c r="S168">
        <v>1.3139999999999998</v>
      </c>
      <c r="T168">
        <v>0</v>
      </c>
      <c r="U168" s="3">
        <v>7.4914180549999827</v>
      </c>
      <c r="V168" s="3">
        <v>33.47</v>
      </c>
      <c r="W168" s="2">
        <f>VLOOKUP(log[[#This Row],[fanRaw (%) dimmer]],[1]DATA!$I$4:$CA$94,(log[[#This Row],[WindU (V)]])*10+2,FALSE)</f>
        <v>90.354269686645139</v>
      </c>
      <c r="X168" s="4" t="e">
        <f>VLOOKUP(log[[#This Row],[SolarRef (%)]],[2]Blad2!G$2:EC$102,log[[#This Row],[SolarU (V)]]*10+7,FALSE)</f>
        <v>#REF!</v>
      </c>
      <c r="Y168" s="4">
        <f>log[[#This Row],[gridU (V)]]*log[[#This Row],[SolarU (V)]]</f>
        <v>66578.1204</v>
      </c>
    </row>
    <row r="169" spans="1:25" x14ac:dyDescent="0.3">
      <c r="A169">
        <v>0</v>
      </c>
      <c r="B169">
        <v>55</v>
      </c>
      <c r="C169">
        <v>100</v>
      </c>
      <c r="D169">
        <v>7963.44</v>
      </c>
      <c r="E169">
        <v>4188.24</v>
      </c>
      <c r="F169">
        <v>4.53</v>
      </c>
      <c r="G169">
        <v>0</v>
      </c>
      <c r="H169">
        <v>0</v>
      </c>
      <c r="I169">
        <v>37.04</v>
      </c>
      <c r="J169">
        <v>4036.21</v>
      </c>
      <c r="K169">
        <v>0</v>
      </c>
      <c r="L169">
        <v>8.3699999999999992</v>
      </c>
      <c r="M169">
        <v>-50</v>
      </c>
      <c r="N169">
        <v>13</v>
      </c>
      <c r="O169">
        <v>59</v>
      </c>
      <c r="P169">
        <v>188</v>
      </c>
      <c r="Q169">
        <v>155157.85</v>
      </c>
      <c r="R169">
        <v>159268.79999999999</v>
      </c>
      <c r="S169">
        <v>1.359</v>
      </c>
      <c r="T169">
        <v>0</v>
      </c>
      <c r="U169" s="3">
        <v>7.5795595699999865</v>
      </c>
      <c r="V169" s="3">
        <v>33.677999999999997</v>
      </c>
      <c r="W169" s="2">
        <f>VLOOKUP(log[[#This Row],[fanRaw (%) dimmer]],[1]DATA!$I$4:$CA$94,(log[[#This Row],[WindU (V)]])*10+2,FALSE)</f>
        <v>85.053648131720479</v>
      </c>
      <c r="X169" s="4" t="e">
        <f>VLOOKUP(log[[#This Row],[SolarRef (%)]],[2]Blad2!G$2:EC$102,log[[#This Row],[SolarU (V)]]*10+7,FALSE)</f>
        <v>#REF!</v>
      </c>
      <c r="Y169" s="4">
        <f>log[[#This Row],[gridU (V)]]*log[[#This Row],[SolarU (V)]]</f>
        <v>66653.992799999993</v>
      </c>
    </row>
    <row r="170" spans="1:25" x14ac:dyDescent="0.3">
      <c r="A170">
        <v>0</v>
      </c>
      <c r="B170">
        <v>55</v>
      </c>
      <c r="C170">
        <v>100</v>
      </c>
      <c r="D170">
        <v>7963.44</v>
      </c>
      <c r="E170">
        <v>4188.24</v>
      </c>
      <c r="F170">
        <v>4.53</v>
      </c>
      <c r="G170">
        <v>0</v>
      </c>
      <c r="H170">
        <v>0</v>
      </c>
      <c r="I170">
        <v>37.04</v>
      </c>
      <c r="J170">
        <v>4036.21</v>
      </c>
      <c r="K170">
        <v>0</v>
      </c>
      <c r="L170">
        <v>8.3699999999999992</v>
      </c>
      <c r="M170">
        <v>-50</v>
      </c>
      <c r="N170">
        <v>13</v>
      </c>
      <c r="O170">
        <v>59</v>
      </c>
      <c r="P170">
        <v>188</v>
      </c>
      <c r="Q170">
        <v>155157.85</v>
      </c>
      <c r="R170">
        <v>159268.79999999999</v>
      </c>
      <c r="S170">
        <v>1.359</v>
      </c>
      <c r="T170">
        <v>0</v>
      </c>
      <c r="U170" s="3">
        <v>7.4326570449999849</v>
      </c>
      <c r="V170" s="3">
        <v>33.872</v>
      </c>
      <c r="W170" s="2">
        <f>VLOOKUP(log[[#This Row],[fanRaw (%) dimmer]],[1]DATA!$I$4:$CA$94,(log[[#This Row],[WindU (V)]])*10+2,FALSE)</f>
        <v>85.053648131720479</v>
      </c>
      <c r="X170" s="4" t="e">
        <f>VLOOKUP(log[[#This Row],[SolarRef (%)]],[2]Blad2!G$2:EC$102,log[[#This Row],[SolarU (V)]]*10+7,FALSE)</f>
        <v>#REF!</v>
      </c>
      <c r="Y170" s="4">
        <f>log[[#This Row],[gridU (V)]]*log[[#This Row],[SolarU (V)]]</f>
        <v>66653.992799999993</v>
      </c>
    </row>
    <row r="171" spans="1:25" x14ac:dyDescent="0.3">
      <c r="A171">
        <v>0</v>
      </c>
      <c r="B171">
        <v>55</v>
      </c>
      <c r="C171">
        <v>100</v>
      </c>
      <c r="D171">
        <v>7963.64</v>
      </c>
      <c r="E171">
        <v>4187.55</v>
      </c>
      <c r="F171">
        <v>4.55</v>
      </c>
      <c r="G171">
        <v>0</v>
      </c>
      <c r="H171">
        <v>0</v>
      </c>
      <c r="I171">
        <v>36.979999999999997</v>
      </c>
      <c r="J171">
        <v>4036.56</v>
      </c>
      <c r="K171">
        <v>0</v>
      </c>
      <c r="L171">
        <v>8.2899999999999991</v>
      </c>
      <c r="M171">
        <v>-50</v>
      </c>
      <c r="N171">
        <v>18</v>
      </c>
      <c r="O171">
        <v>59</v>
      </c>
      <c r="P171">
        <v>211</v>
      </c>
      <c r="Q171">
        <v>155164.76</v>
      </c>
      <c r="R171">
        <v>159272.80000000002</v>
      </c>
      <c r="S171">
        <v>1.365</v>
      </c>
      <c r="T171">
        <v>0</v>
      </c>
      <c r="U171" s="3">
        <v>7.4914180549999827</v>
      </c>
      <c r="V171" s="3">
        <v>34.072000000000003</v>
      </c>
      <c r="W171" s="2">
        <f>VLOOKUP(log[[#This Row],[fanRaw (%) dimmer]],[1]DATA!$I$4:$CA$94,(log[[#This Row],[WindU (V)]])*10+2,FALSE)</f>
        <v>85.053648131720479</v>
      </c>
      <c r="X171" s="4" t="e">
        <f>VLOOKUP(log[[#This Row],[SolarRef (%)]],[2]Blad2!G$2:EC$102,log[[#This Row],[SolarU (V)]]*10+7,FALSE)</f>
        <v>#REF!</v>
      </c>
      <c r="Y171" s="4">
        <f>log[[#This Row],[gridU (V)]]*log[[#This Row],[SolarU (V)]]</f>
        <v>66018.575599999996</v>
      </c>
    </row>
    <row r="172" spans="1:25" x14ac:dyDescent="0.3">
      <c r="A172">
        <v>0</v>
      </c>
      <c r="B172">
        <v>55</v>
      </c>
      <c r="C172">
        <v>100</v>
      </c>
      <c r="D172">
        <v>7963.64</v>
      </c>
      <c r="E172">
        <v>4187.55</v>
      </c>
      <c r="F172">
        <v>4.55</v>
      </c>
      <c r="G172">
        <v>0</v>
      </c>
      <c r="H172">
        <v>0</v>
      </c>
      <c r="I172">
        <v>36.979999999999997</v>
      </c>
      <c r="J172">
        <v>4036.56</v>
      </c>
      <c r="K172">
        <v>0</v>
      </c>
      <c r="L172">
        <v>8.2899999999999991</v>
      </c>
      <c r="M172">
        <v>-50</v>
      </c>
      <c r="N172">
        <v>18</v>
      </c>
      <c r="O172">
        <v>59</v>
      </c>
      <c r="P172">
        <v>211</v>
      </c>
      <c r="Q172">
        <v>155164.76</v>
      </c>
      <c r="R172">
        <v>159272.80000000002</v>
      </c>
      <c r="S172">
        <v>1.365</v>
      </c>
      <c r="T172">
        <v>0</v>
      </c>
      <c r="U172" s="3">
        <v>7.4620375499999909</v>
      </c>
      <c r="V172" s="3">
        <v>34.270000000000003</v>
      </c>
      <c r="W172" s="2">
        <f>VLOOKUP(log[[#This Row],[fanRaw (%) dimmer]],[1]DATA!$I$4:$CA$94,(log[[#This Row],[WindU (V)]])*10+2,FALSE)</f>
        <v>85.053648131720479</v>
      </c>
      <c r="X172" s="4" t="e">
        <f>VLOOKUP(log[[#This Row],[SolarRef (%)]],[2]Blad2!G$2:EC$102,log[[#This Row],[SolarU (V)]]*10+7,FALSE)</f>
        <v>#REF!</v>
      </c>
      <c r="Y172" s="4">
        <f>log[[#This Row],[gridU (V)]]*log[[#This Row],[SolarU (V)]]</f>
        <v>66018.575599999996</v>
      </c>
    </row>
    <row r="173" spans="1:25" x14ac:dyDescent="0.3">
      <c r="A173">
        <v>0</v>
      </c>
      <c r="B173">
        <v>55</v>
      </c>
      <c r="C173">
        <v>100</v>
      </c>
      <c r="D173">
        <v>7963.51</v>
      </c>
      <c r="E173">
        <v>4187.21</v>
      </c>
      <c r="F173">
        <v>4.45</v>
      </c>
      <c r="G173">
        <v>0</v>
      </c>
      <c r="H173">
        <v>0</v>
      </c>
      <c r="I173">
        <v>37.22</v>
      </c>
      <c r="J173">
        <v>4036.44</v>
      </c>
      <c r="K173">
        <v>0</v>
      </c>
      <c r="L173">
        <v>8.11</v>
      </c>
      <c r="M173">
        <v>-50</v>
      </c>
      <c r="N173">
        <v>15</v>
      </c>
      <c r="O173">
        <v>59</v>
      </c>
      <c r="P173">
        <v>211</v>
      </c>
      <c r="Q173">
        <v>155149.21</v>
      </c>
      <c r="R173">
        <v>159270.20000000001</v>
      </c>
      <c r="S173">
        <v>1.335</v>
      </c>
      <c r="T173">
        <v>0</v>
      </c>
      <c r="U173" s="3">
        <v>7.4620375499999909</v>
      </c>
      <c r="V173" s="3">
        <v>34.478000000000002</v>
      </c>
      <c r="W173" s="2">
        <f>VLOOKUP(log[[#This Row],[fanRaw (%) dimmer]],[1]DATA!$I$4:$CA$94,(log[[#This Row],[WindU (V)]])*10+2,FALSE)</f>
        <v>87.923956223311833</v>
      </c>
      <c r="X173" s="4" t="e">
        <f>VLOOKUP(log[[#This Row],[SolarRef (%)]],[2]Blad2!G$2:EC$102,log[[#This Row],[SolarU (V)]]*10+7,FALSE)</f>
        <v>#REF!</v>
      </c>
      <c r="Y173" s="4">
        <f>log[[#This Row],[gridU (V)]]*log[[#This Row],[SolarU (V)]]</f>
        <v>64584.066099999996</v>
      </c>
    </row>
    <row r="174" spans="1:25" x14ac:dyDescent="0.3">
      <c r="A174">
        <v>0</v>
      </c>
      <c r="B174">
        <v>55</v>
      </c>
      <c r="C174">
        <v>100</v>
      </c>
      <c r="D174">
        <v>7963.51</v>
      </c>
      <c r="E174">
        <v>4187.21</v>
      </c>
      <c r="F174">
        <v>4.45</v>
      </c>
      <c r="G174">
        <v>0</v>
      </c>
      <c r="H174">
        <v>0</v>
      </c>
      <c r="I174">
        <v>37.22</v>
      </c>
      <c r="J174">
        <v>4036.44</v>
      </c>
      <c r="K174">
        <v>0</v>
      </c>
      <c r="L174">
        <v>8.11</v>
      </c>
      <c r="M174">
        <v>-50</v>
      </c>
      <c r="N174">
        <v>15</v>
      </c>
      <c r="O174">
        <v>59</v>
      </c>
      <c r="P174">
        <v>211</v>
      </c>
      <c r="Q174">
        <v>155149.21</v>
      </c>
      <c r="R174">
        <v>159270.20000000001</v>
      </c>
      <c r="S174">
        <v>1.335</v>
      </c>
      <c r="T174">
        <v>0</v>
      </c>
      <c r="U174" s="3">
        <v>7.5207985599999887</v>
      </c>
      <c r="V174" s="3">
        <v>34.67</v>
      </c>
      <c r="W174" s="2">
        <f>VLOOKUP(log[[#This Row],[fanRaw (%) dimmer]],[1]DATA!$I$4:$CA$94,(log[[#This Row],[WindU (V)]])*10+2,FALSE)</f>
        <v>87.923956223311833</v>
      </c>
      <c r="X174" s="4" t="e">
        <f>VLOOKUP(log[[#This Row],[SolarRef (%)]],[2]Blad2!G$2:EC$102,log[[#This Row],[SolarU (V)]]*10+7,FALSE)</f>
        <v>#REF!</v>
      </c>
      <c r="Y174" s="4">
        <f>log[[#This Row],[gridU (V)]]*log[[#This Row],[SolarU (V)]]</f>
        <v>64584.066099999996</v>
      </c>
    </row>
    <row r="175" spans="1:25" x14ac:dyDescent="0.3">
      <c r="A175">
        <v>0</v>
      </c>
      <c r="B175">
        <v>55</v>
      </c>
      <c r="C175">
        <v>100</v>
      </c>
      <c r="D175">
        <v>8430.9699999999993</v>
      </c>
      <c r="E175">
        <v>4192.04</v>
      </c>
      <c r="F175">
        <v>4.53</v>
      </c>
      <c r="G175">
        <v>0</v>
      </c>
      <c r="H175">
        <v>0</v>
      </c>
      <c r="I175">
        <v>37.29</v>
      </c>
      <c r="J175">
        <v>4035.98</v>
      </c>
      <c r="K175">
        <v>0</v>
      </c>
      <c r="L175">
        <v>7.69</v>
      </c>
      <c r="M175">
        <v>-50</v>
      </c>
      <c r="N175">
        <v>16</v>
      </c>
      <c r="O175">
        <v>59</v>
      </c>
      <c r="P175">
        <v>204</v>
      </c>
      <c r="Q175">
        <v>164495.54</v>
      </c>
      <c r="R175">
        <v>168619.4</v>
      </c>
      <c r="S175">
        <v>1.359</v>
      </c>
      <c r="T175">
        <v>0</v>
      </c>
      <c r="U175" s="3">
        <v>7.4620375499999909</v>
      </c>
      <c r="V175" s="3">
        <v>34.872</v>
      </c>
      <c r="W175" s="2">
        <f>VLOOKUP(log[[#This Row],[fanRaw (%) dimmer]],[1]DATA!$I$4:$CA$94,(log[[#This Row],[WindU (V)]])*10+2,FALSE)</f>
        <v>85.053648131720479</v>
      </c>
      <c r="X175" s="4" t="e">
        <f>VLOOKUP(log[[#This Row],[SolarRef (%)]],[2]Blad2!G$2:EC$102,log[[#This Row],[SolarU (V)]]*10+7,FALSE)</f>
        <v>#REF!</v>
      </c>
      <c r="Y175" s="4">
        <f>log[[#This Row],[gridU (V)]]*log[[#This Row],[SolarU (V)]]</f>
        <v>64834.159299999999</v>
      </c>
    </row>
    <row r="176" spans="1:25" x14ac:dyDescent="0.3">
      <c r="A176">
        <v>0</v>
      </c>
      <c r="B176">
        <v>55</v>
      </c>
      <c r="C176">
        <v>100</v>
      </c>
      <c r="D176">
        <v>8430.9699999999993</v>
      </c>
      <c r="E176">
        <v>4192.04</v>
      </c>
      <c r="F176">
        <v>4.53</v>
      </c>
      <c r="G176">
        <v>0</v>
      </c>
      <c r="H176">
        <v>0</v>
      </c>
      <c r="I176">
        <v>37.29</v>
      </c>
      <c r="J176">
        <v>4035.98</v>
      </c>
      <c r="K176">
        <v>0</v>
      </c>
      <c r="L176">
        <v>7.69</v>
      </c>
      <c r="M176">
        <v>-50</v>
      </c>
      <c r="N176">
        <v>16</v>
      </c>
      <c r="O176">
        <v>59</v>
      </c>
      <c r="P176">
        <v>204</v>
      </c>
      <c r="Q176">
        <v>164495.54</v>
      </c>
      <c r="R176">
        <v>168619.4</v>
      </c>
      <c r="S176">
        <v>1.359</v>
      </c>
      <c r="T176">
        <v>0</v>
      </c>
      <c r="U176" s="3">
        <v>7.4914180549999827</v>
      </c>
      <c r="V176" s="3">
        <v>35.07</v>
      </c>
      <c r="W176" s="2">
        <f>VLOOKUP(log[[#This Row],[fanRaw (%) dimmer]],[1]DATA!$I$4:$CA$94,(log[[#This Row],[WindU (V)]])*10+2,FALSE)</f>
        <v>85.053648131720479</v>
      </c>
      <c r="X176" s="4" t="e">
        <f>VLOOKUP(log[[#This Row],[SolarRef (%)]],[2]Blad2!G$2:EC$102,log[[#This Row],[SolarU (V)]]*10+7,FALSE)</f>
        <v>#REF!</v>
      </c>
      <c r="Y176" s="4">
        <f>log[[#This Row],[gridU (V)]]*log[[#This Row],[SolarU (V)]]</f>
        <v>64834.159299999999</v>
      </c>
    </row>
    <row r="177" spans="1:25" x14ac:dyDescent="0.3">
      <c r="A177">
        <v>0</v>
      </c>
      <c r="B177">
        <v>55</v>
      </c>
      <c r="C177">
        <v>100</v>
      </c>
      <c r="D177">
        <v>8430.9699999999993</v>
      </c>
      <c r="E177">
        <v>4192.04</v>
      </c>
      <c r="F177">
        <v>4.53</v>
      </c>
      <c r="G177">
        <v>0</v>
      </c>
      <c r="H177">
        <v>0</v>
      </c>
      <c r="I177">
        <v>37.29</v>
      </c>
      <c r="J177">
        <v>4035.98</v>
      </c>
      <c r="K177">
        <v>0</v>
      </c>
      <c r="L177">
        <v>7.69</v>
      </c>
      <c r="M177">
        <v>-50</v>
      </c>
      <c r="N177">
        <v>16</v>
      </c>
      <c r="O177">
        <v>59</v>
      </c>
      <c r="P177">
        <v>204</v>
      </c>
      <c r="Q177">
        <v>164495.54</v>
      </c>
      <c r="R177">
        <v>168619.4</v>
      </c>
      <c r="S177">
        <v>1.359</v>
      </c>
      <c r="T177">
        <v>0</v>
      </c>
      <c r="U177" s="3">
        <v>7.4914180549999827</v>
      </c>
      <c r="V177" s="3">
        <v>35.277000000000001</v>
      </c>
      <c r="W177" s="2">
        <f>VLOOKUP(log[[#This Row],[fanRaw (%) dimmer]],[1]DATA!$I$4:$CA$94,(log[[#This Row],[WindU (V)]])*10+2,FALSE)</f>
        <v>85.053648131720479</v>
      </c>
      <c r="X177" s="4" t="e">
        <f>VLOOKUP(log[[#This Row],[SolarRef (%)]],[2]Blad2!G$2:EC$102,log[[#This Row],[SolarU (V)]]*10+7,FALSE)</f>
        <v>#REF!</v>
      </c>
      <c r="Y177" s="4">
        <f>log[[#This Row],[gridU (V)]]*log[[#This Row],[SolarU (V)]]</f>
        <v>64834.159299999999</v>
      </c>
    </row>
    <row r="178" spans="1:25" x14ac:dyDescent="0.3">
      <c r="A178">
        <v>0</v>
      </c>
      <c r="B178">
        <v>55</v>
      </c>
      <c r="C178">
        <v>100</v>
      </c>
      <c r="D178">
        <v>8430.41</v>
      </c>
      <c r="E178">
        <v>4190.3100000000004</v>
      </c>
      <c r="F178">
        <v>4.46</v>
      </c>
      <c r="G178">
        <v>0</v>
      </c>
      <c r="H178">
        <v>0</v>
      </c>
      <c r="I178">
        <v>37.340000000000003</v>
      </c>
      <c r="J178">
        <v>4037.02</v>
      </c>
      <c r="K178">
        <v>0</v>
      </c>
      <c r="L178">
        <v>7.65</v>
      </c>
      <c r="M178">
        <v>-50</v>
      </c>
      <c r="N178">
        <v>19</v>
      </c>
      <c r="O178">
        <v>59</v>
      </c>
      <c r="P178">
        <v>215</v>
      </c>
      <c r="Q178">
        <v>164492.93</v>
      </c>
      <c r="R178">
        <v>168608.2</v>
      </c>
      <c r="S178">
        <v>1.3379999999999999</v>
      </c>
      <c r="T178">
        <v>0</v>
      </c>
      <c r="U178" s="3">
        <v>7.4620375499999909</v>
      </c>
      <c r="V178" s="3">
        <v>35.472000000000001</v>
      </c>
      <c r="W178" s="2">
        <f>VLOOKUP(log[[#This Row],[fanRaw (%) dimmer]],[1]DATA!$I$4:$CA$94,(log[[#This Row],[WindU (V)]])*10+2,FALSE)</f>
        <v>87.923956223311833</v>
      </c>
      <c r="X178" s="4" t="e">
        <f>VLOOKUP(log[[#This Row],[SolarRef (%)]],[2]Blad2!G$2:EC$102,log[[#This Row],[SolarU (V)]]*10+7,FALSE)</f>
        <v>#REF!</v>
      </c>
      <c r="Y178" s="4">
        <f>log[[#This Row],[gridU (V)]]*log[[#This Row],[SolarU (V)]]</f>
        <v>64492.636500000001</v>
      </c>
    </row>
    <row r="179" spans="1:25" x14ac:dyDescent="0.3">
      <c r="A179">
        <v>0</v>
      </c>
      <c r="B179">
        <v>55</v>
      </c>
      <c r="C179">
        <v>100</v>
      </c>
      <c r="D179">
        <v>8430.41</v>
      </c>
      <c r="E179">
        <v>4190.3100000000004</v>
      </c>
      <c r="F179">
        <v>4.46</v>
      </c>
      <c r="G179">
        <v>0</v>
      </c>
      <c r="H179">
        <v>0</v>
      </c>
      <c r="I179">
        <v>37.340000000000003</v>
      </c>
      <c r="J179">
        <v>4037.02</v>
      </c>
      <c r="K179">
        <v>0</v>
      </c>
      <c r="L179">
        <v>7.65</v>
      </c>
      <c r="M179">
        <v>-50</v>
      </c>
      <c r="N179">
        <v>19</v>
      </c>
      <c r="O179">
        <v>59</v>
      </c>
      <c r="P179">
        <v>215</v>
      </c>
      <c r="Q179">
        <v>164492.93</v>
      </c>
      <c r="R179">
        <v>168608.2</v>
      </c>
      <c r="S179">
        <v>1.3379999999999999</v>
      </c>
      <c r="T179">
        <v>0</v>
      </c>
      <c r="U179" s="3">
        <v>7.4620375499999909</v>
      </c>
      <c r="V179" s="3">
        <v>35.670999999999999</v>
      </c>
      <c r="W179" s="2">
        <f>VLOOKUP(log[[#This Row],[fanRaw (%) dimmer]],[1]DATA!$I$4:$CA$94,(log[[#This Row],[WindU (V)]])*10+2,FALSE)</f>
        <v>87.923956223311833</v>
      </c>
      <c r="X179" s="4" t="e">
        <f>VLOOKUP(log[[#This Row],[SolarRef (%)]],[2]Blad2!G$2:EC$102,log[[#This Row],[SolarU (V)]]*10+7,FALSE)</f>
        <v>#REF!</v>
      </c>
      <c r="Y179" s="4">
        <f>log[[#This Row],[gridU (V)]]*log[[#This Row],[SolarU (V)]]</f>
        <v>64492.636500000001</v>
      </c>
    </row>
    <row r="180" spans="1:25" x14ac:dyDescent="0.3">
      <c r="A180">
        <v>0</v>
      </c>
      <c r="B180">
        <v>55</v>
      </c>
      <c r="C180">
        <v>100</v>
      </c>
      <c r="D180">
        <v>8429.86</v>
      </c>
      <c r="E180">
        <v>4186.5200000000004</v>
      </c>
      <c r="F180">
        <v>4.62</v>
      </c>
      <c r="G180">
        <v>0</v>
      </c>
      <c r="H180">
        <v>0</v>
      </c>
      <c r="I180">
        <v>37.53</v>
      </c>
      <c r="J180">
        <v>4036.56</v>
      </c>
      <c r="K180">
        <v>0</v>
      </c>
      <c r="L180">
        <v>7.36</v>
      </c>
      <c r="M180">
        <v>-50</v>
      </c>
      <c r="N180">
        <v>13</v>
      </c>
      <c r="O180">
        <v>59</v>
      </c>
      <c r="P180">
        <v>208</v>
      </c>
      <c r="Q180">
        <v>173842.04</v>
      </c>
      <c r="R180">
        <v>168597.2</v>
      </c>
      <c r="S180">
        <v>1.3859999999999999</v>
      </c>
      <c r="T180">
        <v>0</v>
      </c>
      <c r="U180" s="3">
        <v>7.4620375499999909</v>
      </c>
      <c r="V180" s="3">
        <v>35.872</v>
      </c>
      <c r="W180" s="2">
        <f>VLOOKUP(log[[#This Row],[fanRaw (%) dimmer]],[1]DATA!$I$4:$CA$94,(log[[#This Row],[WindU (V)]])*10+2,FALSE)</f>
        <v>81.730769768258071</v>
      </c>
      <c r="X180" s="4" t="e">
        <f>VLOOKUP(log[[#This Row],[SolarRef (%)]],[2]Blad2!G$2:EC$102,log[[#This Row],[SolarU (V)]]*10+7,FALSE)</f>
        <v>#REF!</v>
      </c>
      <c r="Y180" s="4">
        <f>log[[#This Row],[gridU (V)]]*log[[#This Row],[SolarU (V)]]</f>
        <v>62043.769600000007</v>
      </c>
    </row>
    <row r="181" spans="1:25" x14ac:dyDescent="0.3">
      <c r="A181">
        <v>0</v>
      </c>
      <c r="B181">
        <v>55</v>
      </c>
      <c r="C181">
        <v>100</v>
      </c>
      <c r="D181">
        <v>8429.86</v>
      </c>
      <c r="E181">
        <v>4186.5200000000004</v>
      </c>
      <c r="F181">
        <v>4.62</v>
      </c>
      <c r="G181">
        <v>0</v>
      </c>
      <c r="H181">
        <v>0</v>
      </c>
      <c r="I181">
        <v>37.53</v>
      </c>
      <c r="J181">
        <v>4036.56</v>
      </c>
      <c r="K181">
        <v>0</v>
      </c>
      <c r="L181">
        <v>7.36</v>
      </c>
      <c r="M181">
        <v>-50</v>
      </c>
      <c r="N181">
        <v>13</v>
      </c>
      <c r="O181">
        <v>59</v>
      </c>
      <c r="P181">
        <v>208</v>
      </c>
      <c r="Q181">
        <v>173842.04</v>
      </c>
      <c r="R181">
        <v>168597.2</v>
      </c>
      <c r="S181">
        <v>1.3859999999999999</v>
      </c>
      <c r="T181">
        <v>0</v>
      </c>
      <c r="U181" s="3">
        <v>7.4326570449999849</v>
      </c>
      <c r="V181" s="3">
        <v>36.073</v>
      </c>
      <c r="W181" s="2">
        <f>VLOOKUP(log[[#This Row],[fanRaw (%) dimmer]],[1]DATA!$I$4:$CA$94,(log[[#This Row],[WindU (V)]])*10+2,FALSE)</f>
        <v>81.730769768258071</v>
      </c>
      <c r="X181" s="4" t="e">
        <f>VLOOKUP(log[[#This Row],[SolarRef (%)]],[2]Blad2!G$2:EC$102,log[[#This Row],[SolarU (V)]]*10+7,FALSE)</f>
        <v>#REF!</v>
      </c>
      <c r="Y181" s="4">
        <f>log[[#This Row],[gridU (V)]]*log[[#This Row],[SolarU (V)]]</f>
        <v>62043.769600000007</v>
      </c>
    </row>
    <row r="182" spans="1:25" x14ac:dyDescent="0.3">
      <c r="A182">
        <v>0</v>
      </c>
      <c r="B182">
        <v>55</v>
      </c>
      <c r="C182">
        <v>100</v>
      </c>
      <c r="D182">
        <v>8897.7099999999991</v>
      </c>
      <c r="E182">
        <v>4190.8900000000003</v>
      </c>
      <c r="F182">
        <v>4.67</v>
      </c>
      <c r="G182">
        <v>0</v>
      </c>
      <c r="H182">
        <v>0</v>
      </c>
      <c r="I182">
        <v>37.49</v>
      </c>
      <c r="J182">
        <v>4036.9</v>
      </c>
      <c r="K182">
        <v>0</v>
      </c>
      <c r="L182">
        <v>7.3</v>
      </c>
      <c r="M182">
        <v>-50</v>
      </c>
      <c r="N182">
        <v>19</v>
      </c>
      <c r="O182">
        <v>59</v>
      </c>
      <c r="P182">
        <v>232</v>
      </c>
      <c r="Q182">
        <v>173839.57</v>
      </c>
      <c r="R182">
        <v>177954.19999999998</v>
      </c>
      <c r="S182">
        <v>1.401</v>
      </c>
      <c r="T182">
        <v>0</v>
      </c>
      <c r="U182" s="3">
        <v>7.5207985599999887</v>
      </c>
      <c r="V182" s="3">
        <v>36.273000000000003</v>
      </c>
      <c r="W182" s="2">
        <f>VLOOKUP(log[[#This Row],[fanRaw (%) dimmer]],[1]DATA!$I$4:$CA$94,(log[[#This Row],[WindU (V)]])*10+2,FALSE)</f>
        <v>81.730769768258071</v>
      </c>
      <c r="X182" s="4" t="e">
        <f>VLOOKUP(log[[#This Row],[SolarRef (%)]],[2]Blad2!G$2:EC$102,log[[#This Row],[SolarU (V)]]*10+7,FALSE)</f>
        <v>#REF!</v>
      </c>
      <c r="Y182" s="4">
        <f>log[[#This Row],[gridU (V)]]*log[[#This Row],[SolarU (V)]]</f>
        <v>64953.282999999989</v>
      </c>
    </row>
    <row r="183" spans="1:25" x14ac:dyDescent="0.3">
      <c r="A183">
        <v>0</v>
      </c>
      <c r="B183">
        <v>55</v>
      </c>
      <c r="C183">
        <v>100</v>
      </c>
      <c r="D183">
        <v>8897.7099999999991</v>
      </c>
      <c r="E183">
        <v>4190.8900000000003</v>
      </c>
      <c r="F183">
        <v>4.67</v>
      </c>
      <c r="G183">
        <v>0</v>
      </c>
      <c r="H183">
        <v>0</v>
      </c>
      <c r="I183">
        <v>37.49</v>
      </c>
      <c r="J183">
        <v>4036.9</v>
      </c>
      <c r="K183">
        <v>0</v>
      </c>
      <c r="L183">
        <v>7.3</v>
      </c>
      <c r="M183">
        <v>-50</v>
      </c>
      <c r="N183">
        <v>19</v>
      </c>
      <c r="O183">
        <v>59</v>
      </c>
      <c r="P183">
        <v>232</v>
      </c>
      <c r="Q183">
        <v>173839.57</v>
      </c>
      <c r="R183">
        <v>177954.19999999998</v>
      </c>
      <c r="S183">
        <v>1.401</v>
      </c>
      <c r="T183">
        <v>0</v>
      </c>
      <c r="U183" s="3">
        <v>7.4620375499999909</v>
      </c>
      <c r="V183" s="3">
        <v>36.470999999999997</v>
      </c>
      <c r="W183" s="2">
        <f>VLOOKUP(log[[#This Row],[fanRaw (%) dimmer]],[1]DATA!$I$4:$CA$94,(log[[#This Row],[WindU (V)]])*10+2,FALSE)</f>
        <v>81.730769768258071</v>
      </c>
      <c r="X183" s="4" t="e">
        <f>VLOOKUP(log[[#This Row],[SolarRef (%)]],[2]Blad2!G$2:EC$102,log[[#This Row],[SolarU (V)]]*10+7,FALSE)</f>
        <v>#REF!</v>
      </c>
      <c r="Y183" s="4">
        <f>log[[#This Row],[gridU (V)]]*log[[#This Row],[SolarU (V)]]</f>
        <v>64953.282999999989</v>
      </c>
    </row>
    <row r="184" spans="1:25" x14ac:dyDescent="0.3">
      <c r="A184">
        <v>0</v>
      </c>
      <c r="B184">
        <v>55</v>
      </c>
      <c r="C184">
        <v>100</v>
      </c>
      <c r="D184">
        <v>8897.7099999999991</v>
      </c>
      <c r="E184">
        <v>4190.8900000000003</v>
      </c>
      <c r="F184">
        <v>4.67</v>
      </c>
      <c r="G184">
        <v>0</v>
      </c>
      <c r="H184">
        <v>0</v>
      </c>
      <c r="I184">
        <v>37.49</v>
      </c>
      <c r="J184">
        <v>4036.9</v>
      </c>
      <c r="K184">
        <v>0</v>
      </c>
      <c r="L184">
        <v>7.3</v>
      </c>
      <c r="M184">
        <v>-50</v>
      </c>
      <c r="N184">
        <v>19</v>
      </c>
      <c r="O184">
        <v>59</v>
      </c>
      <c r="P184">
        <v>232</v>
      </c>
      <c r="Q184">
        <v>173839.57</v>
      </c>
      <c r="R184">
        <v>177954.19999999998</v>
      </c>
      <c r="S184">
        <v>1.401</v>
      </c>
      <c r="T184">
        <v>0</v>
      </c>
      <c r="U184" s="3">
        <v>7.4032765399999789</v>
      </c>
      <c r="V184" s="3">
        <v>36.670999999999999</v>
      </c>
      <c r="W184" s="2">
        <f>VLOOKUP(log[[#This Row],[fanRaw (%) dimmer]],[1]DATA!$I$4:$CA$94,(log[[#This Row],[WindU (V)]])*10+2,FALSE)</f>
        <v>81.730769768258071</v>
      </c>
      <c r="X184" s="4" t="e">
        <f>VLOOKUP(log[[#This Row],[SolarRef (%)]],[2]Blad2!G$2:EC$102,log[[#This Row],[SolarU (V)]]*10+7,FALSE)</f>
        <v>#REF!</v>
      </c>
      <c r="Y184" s="4">
        <f>log[[#This Row],[gridU (V)]]*log[[#This Row],[SolarU (V)]]</f>
        <v>64953.282999999989</v>
      </c>
    </row>
    <row r="185" spans="1:25" x14ac:dyDescent="0.3">
      <c r="A185">
        <v>0</v>
      </c>
      <c r="B185">
        <v>55</v>
      </c>
      <c r="C185">
        <v>100</v>
      </c>
      <c r="D185">
        <v>8897.39</v>
      </c>
      <c r="E185">
        <v>4192.84</v>
      </c>
      <c r="F185">
        <v>4.32</v>
      </c>
      <c r="G185">
        <v>0</v>
      </c>
      <c r="H185">
        <v>0</v>
      </c>
      <c r="I185">
        <v>37.69</v>
      </c>
      <c r="J185">
        <v>4037.71</v>
      </c>
      <c r="K185">
        <v>0</v>
      </c>
      <c r="L185">
        <v>7.06</v>
      </c>
      <c r="M185">
        <v>-50</v>
      </c>
      <c r="N185">
        <v>14</v>
      </c>
      <c r="O185">
        <v>59</v>
      </c>
      <c r="P185">
        <v>243</v>
      </c>
      <c r="Q185">
        <v>173825.01</v>
      </c>
      <c r="R185">
        <v>177947.8</v>
      </c>
      <c r="S185">
        <v>1.296</v>
      </c>
      <c r="T185">
        <v>0</v>
      </c>
      <c r="U185" s="3">
        <v>7.4032765399999789</v>
      </c>
      <c r="V185" s="3">
        <v>36.880000000000003</v>
      </c>
      <c r="W185" s="2">
        <f>VLOOKUP(log[[#This Row],[fanRaw (%) dimmer]],[1]DATA!$I$4:$CA$94,(log[[#This Row],[WindU (V)]])*10+2,FALSE)</f>
        <v>90.354269686645139</v>
      </c>
      <c r="X185" s="4" t="e">
        <f>VLOOKUP(log[[#This Row],[SolarRef (%)]],[2]Blad2!G$2:EC$102,log[[#This Row],[SolarU (V)]]*10+7,FALSE)</f>
        <v>#REF!</v>
      </c>
      <c r="Y185" s="4">
        <f>log[[#This Row],[gridU (V)]]*log[[#This Row],[SolarU (V)]]</f>
        <v>62815.573399999994</v>
      </c>
    </row>
    <row r="186" spans="1:25" x14ac:dyDescent="0.3">
      <c r="A186">
        <v>0</v>
      </c>
      <c r="B186">
        <v>44</v>
      </c>
      <c r="C186">
        <v>100</v>
      </c>
      <c r="D186">
        <v>8897.39</v>
      </c>
      <c r="E186">
        <v>4192.84</v>
      </c>
      <c r="F186">
        <v>4.32</v>
      </c>
      <c r="G186">
        <v>0</v>
      </c>
      <c r="H186">
        <v>0</v>
      </c>
      <c r="I186">
        <v>37.69</v>
      </c>
      <c r="J186">
        <v>4037.71</v>
      </c>
      <c r="K186">
        <v>0</v>
      </c>
      <c r="L186">
        <v>7.06</v>
      </c>
      <c r="M186">
        <v>-50</v>
      </c>
      <c r="N186">
        <v>14</v>
      </c>
      <c r="O186">
        <v>59</v>
      </c>
      <c r="P186">
        <v>243</v>
      </c>
      <c r="Q186">
        <v>173825.01</v>
      </c>
      <c r="R186">
        <v>177947.8</v>
      </c>
      <c r="S186">
        <v>1.296</v>
      </c>
      <c r="T186">
        <v>0</v>
      </c>
      <c r="U186" s="3">
        <v>7.3445155299999811</v>
      </c>
      <c r="V186" s="3">
        <v>37.073</v>
      </c>
      <c r="W186" s="2">
        <f>VLOOKUP(log[[#This Row],[fanRaw (%) dimmer]],[1]DATA!$I$4:$CA$94,(log[[#This Row],[WindU (V)]])*10+2,FALSE)</f>
        <v>90.354269686645139</v>
      </c>
      <c r="X186" s="4" t="e">
        <f>VLOOKUP(log[[#This Row],[SolarRef (%)]],[2]Blad2!G$2:EC$102,log[[#This Row],[SolarU (V)]]*10+7,FALSE)</f>
        <v>#REF!</v>
      </c>
      <c r="Y186" s="4">
        <f>log[[#This Row],[gridU (V)]]*log[[#This Row],[SolarU (V)]]</f>
        <v>62815.573399999994</v>
      </c>
    </row>
    <row r="187" spans="1:25" x14ac:dyDescent="0.3">
      <c r="A187">
        <v>0</v>
      </c>
      <c r="B187">
        <v>44</v>
      </c>
      <c r="C187">
        <v>100</v>
      </c>
      <c r="D187">
        <v>8897.24</v>
      </c>
      <c r="E187">
        <v>4190.66</v>
      </c>
      <c r="F187">
        <v>4.25</v>
      </c>
      <c r="G187">
        <v>0</v>
      </c>
      <c r="H187">
        <v>0</v>
      </c>
      <c r="I187">
        <v>37.979999999999997</v>
      </c>
      <c r="J187">
        <v>4036.56</v>
      </c>
      <c r="K187">
        <v>0</v>
      </c>
      <c r="L187">
        <v>6.85</v>
      </c>
      <c r="M187">
        <v>-50</v>
      </c>
      <c r="N187">
        <v>18</v>
      </c>
      <c r="O187">
        <v>59</v>
      </c>
      <c r="P187">
        <v>198</v>
      </c>
      <c r="Q187">
        <v>173830.17</v>
      </c>
      <c r="R187">
        <v>177944.8</v>
      </c>
      <c r="S187">
        <v>1.2749999999999999</v>
      </c>
      <c r="T187">
        <v>0</v>
      </c>
      <c r="U187" s="3">
        <v>7.3151350249999894</v>
      </c>
      <c r="V187" s="3">
        <v>37.274000000000001</v>
      </c>
      <c r="W187" s="2">
        <f>VLOOKUP(log[[#This Row],[fanRaw (%) dimmer]],[1]DATA!$I$4:$CA$94,(log[[#This Row],[WindU (V)]])*10+2,FALSE)</f>
        <v>92.357426786752683</v>
      </c>
      <c r="X187" s="4" t="e">
        <f>VLOOKUP(log[[#This Row],[SolarRef (%)]],[2]Blad2!G$2:EC$102,log[[#This Row],[SolarU (V)]]*10+7,FALSE)</f>
        <v>#REF!</v>
      </c>
      <c r="Y187" s="4">
        <f>log[[#This Row],[gridU (V)]]*log[[#This Row],[SolarU (V)]]</f>
        <v>60946.093999999997</v>
      </c>
    </row>
    <row r="188" spans="1:25" x14ac:dyDescent="0.3">
      <c r="A188">
        <v>0</v>
      </c>
      <c r="B188">
        <v>44</v>
      </c>
      <c r="C188">
        <v>100</v>
      </c>
      <c r="D188">
        <v>8897.24</v>
      </c>
      <c r="E188">
        <v>4190.66</v>
      </c>
      <c r="F188">
        <v>4.25</v>
      </c>
      <c r="G188">
        <v>0</v>
      </c>
      <c r="H188">
        <v>0</v>
      </c>
      <c r="I188">
        <v>37.979999999999997</v>
      </c>
      <c r="J188">
        <v>4036.56</v>
      </c>
      <c r="K188">
        <v>0</v>
      </c>
      <c r="L188">
        <v>6.85</v>
      </c>
      <c r="M188">
        <v>-50</v>
      </c>
      <c r="N188">
        <v>18</v>
      </c>
      <c r="O188">
        <v>59</v>
      </c>
      <c r="P188">
        <v>198</v>
      </c>
      <c r="Q188">
        <v>173830.17</v>
      </c>
      <c r="R188">
        <v>177944.8</v>
      </c>
      <c r="S188">
        <v>1.2749999999999999</v>
      </c>
      <c r="T188">
        <v>0</v>
      </c>
      <c r="U188" s="3">
        <v>7.3445155299999811</v>
      </c>
      <c r="V188" s="3">
        <v>37.47</v>
      </c>
      <c r="W188" s="2">
        <f>VLOOKUP(log[[#This Row],[fanRaw (%) dimmer]],[1]DATA!$I$4:$CA$94,(log[[#This Row],[WindU (V)]])*10+2,FALSE)</f>
        <v>92.357426786752683</v>
      </c>
      <c r="X188" s="4" t="e">
        <f>VLOOKUP(log[[#This Row],[SolarRef (%)]],[2]Blad2!G$2:EC$102,log[[#This Row],[SolarU (V)]]*10+7,FALSE)</f>
        <v>#REF!</v>
      </c>
      <c r="Y188" s="4">
        <f>log[[#This Row],[gridU (V)]]*log[[#This Row],[SolarU (V)]]</f>
        <v>60946.093999999997</v>
      </c>
    </row>
    <row r="189" spans="1:25" x14ac:dyDescent="0.3">
      <c r="A189">
        <v>0</v>
      </c>
      <c r="B189">
        <v>44</v>
      </c>
      <c r="C189">
        <v>100</v>
      </c>
      <c r="D189">
        <v>8897.64</v>
      </c>
      <c r="E189">
        <v>4188.13</v>
      </c>
      <c r="F189">
        <v>4</v>
      </c>
      <c r="G189">
        <v>0</v>
      </c>
      <c r="H189">
        <v>0</v>
      </c>
      <c r="I189">
        <v>38</v>
      </c>
      <c r="J189">
        <v>4036.79</v>
      </c>
      <c r="K189">
        <v>0</v>
      </c>
      <c r="L189">
        <v>6.96</v>
      </c>
      <c r="M189">
        <v>-50</v>
      </c>
      <c r="N189">
        <v>16</v>
      </c>
      <c r="O189">
        <v>50</v>
      </c>
      <c r="P189">
        <v>206</v>
      </c>
      <c r="Q189">
        <v>173819.09</v>
      </c>
      <c r="R189">
        <v>177952.8</v>
      </c>
      <c r="S189">
        <v>1.2</v>
      </c>
      <c r="T189">
        <v>0</v>
      </c>
      <c r="U189" s="3">
        <v>7.2857545199999834</v>
      </c>
      <c r="V189" s="3">
        <v>37.677999999999997</v>
      </c>
      <c r="W189" s="2">
        <f>VLOOKUP(log[[#This Row],[fanRaw (%) dimmer]],[1]DATA!$I$4:$CA$94,(log[[#This Row],[WindU (V)]])*10+2,FALSE)</f>
        <v>78.23140806451616</v>
      </c>
      <c r="X189" s="4" t="e">
        <f>VLOOKUP(log[[#This Row],[SolarRef (%)]],[2]Blad2!G$2:EC$102,log[[#This Row],[SolarU (V)]]*10+7,FALSE)</f>
        <v>#REF!</v>
      </c>
      <c r="Y189" s="4">
        <f>log[[#This Row],[gridU (V)]]*log[[#This Row],[SolarU (V)]]</f>
        <v>61927.574399999998</v>
      </c>
    </row>
    <row r="190" spans="1:25" x14ac:dyDescent="0.3">
      <c r="A190">
        <v>0</v>
      </c>
      <c r="B190">
        <v>44</v>
      </c>
      <c r="C190">
        <v>100</v>
      </c>
      <c r="D190">
        <v>8897.64</v>
      </c>
      <c r="E190">
        <v>4188.13</v>
      </c>
      <c r="F190">
        <v>4</v>
      </c>
      <c r="G190">
        <v>0</v>
      </c>
      <c r="H190">
        <v>0</v>
      </c>
      <c r="I190">
        <v>38</v>
      </c>
      <c r="J190">
        <v>4036.79</v>
      </c>
      <c r="K190">
        <v>0</v>
      </c>
      <c r="L190">
        <v>6.96</v>
      </c>
      <c r="M190">
        <v>-50</v>
      </c>
      <c r="N190">
        <v>16</v>
      </c>
      <c r="O190">
        <v>50</v>
      </c>
      <c r="P190">
        <v>206</v>
      </c>
      <c r="Q190">
        <v>173819.09</v>
      </c>
      <c r="R190">
        <v>177952.8</v>
      </c>
      <c r="S190">
        <v>1.2</v>
      </c>
      <c r="T190">
        <v>0</v>
      </c>
      <c r="U190" s="3">
        <v>7.2857545199999834</v>
      </c>
      <c r="V190" s="3">
        <v>37.871000000000002</v>
      </c>
      <c r="W190" s="2">
        <f>VLOOKUP(log[[#This Row],[fanRaw (%) dimmer]],[1]DATA!$I$4:$CA$94,(log[[#This Row],[WindU (V)]])*10+2,FALSE)</f>
        <v>78.23140806451616</v>
      </c>
      <c r="X190" s="4" t="e">
        <f>VLOOKUP(log[[#This Row],[SolarRef (%)]],[2]Blad2!G$2:EC$102,log[[#This Row],[SolarU (V)]]*10+7,FALSE)</f>
        <v>#REF!</v>
      </c>
      <c r="Y190" s="4">
        <f>log[[#This Row],[gridU (V)]]*log[[#This Row],[SolarU (V)]]</f>
        <v>61927.574399999998</v>
      </c>
    </row>
    <row r="191" spans="1:25" x14ac:dyDescent="0.3">
      <c r="A191">
        <v>0</v>
      </c>
      <c r="B191">
        <v>44</v>
      </c>
      <c r="C191">
        <v>100</v>
      </c>
      <c r="D191">
        <v>8897.9599999999991</v>
      </c>
      <c r="E191">
        <v>4187.78</v>
      </c>
      <c r="F191">
        <v>3.95</v>
      </c>
      <c r="G191">
        <v>0</v>
      </c>
      <c r="H191">
        <v>0</v>
      </c>
      <c r="I191">
        <v>38</v>
      </c>
      <c r="J191">
        <v>4037.02</v>
      </c>
      <c r="K191">
        <v>0</v>
      </c>
      <c r="L191">
        <v>7.35</v>
      </c>
      <c r="M191">
        <v>-50</v>
      </c>
      <c r="N191">
        <v>16</v>
      </c>
      <c r="O191">
        <v>50</v>
      </c>
      <c r="P191">
        <v>176</v>
      </c>
      <c r="Q191">
        <v>192554.82</v>
      </c>
      <c r="R191">
        <v>177959.19999999998</v>
      </c>
      <c r="S191">
        <v>1.1850000000000001</v>
      </c>
      <c r="T191">
        <v>0</v>
      </c>
      <c r="U191" s="3">
        <v>7.3151350249999894</v>
      </c>
      <c r="V191" s="3">
        <v>38.070999999999998</v>
      </c>
      <c r="W191" s="2">
        <f>VLOOKUP(log[[#This Row],[fanRaw (%) dimmer]],[1]DATA!$I$4:$CA$94,(log[[#This Row],[WindU (V)]])*10+2,FALSE)</f>
        <v>78.868859443333406</v>
      </c>
      <c r="X191" s="4" t="e">
        <f>VLOOKUP(log[[#This Row],[SolarRef (%)]],[2]Blad2!G$2:EC$102,log[[#This Row],[SolarU (V)]]*10+7,FALSE)</f>
        <v>#REF!</v>
      </c>
      <c r="Y191" s="4">
        <f>log[[#This Row],[gridU (V)]]*log[[#This Row],[SolarU (V)]]</f>
        <v>65400.005999999994</v>
      </c>
    </row>
    <row r="192" spans="1:25" x14ac:dyDescent="0.3">
      <c r="A192">
        <v>0</v>
      </c>
      <c r="B192">
        <v>44</v>
      </c>
      <c r="C192">
        <v>100</v>
      </c>
      <c r="D192">
        <v>8897.9599999999991</v>
      </c>
      <c r="E192">
        <v>4187.78</v>
      </c>
      <c r="F192">
        <v>3.95</v>
      </c>
      <c r="G192">
        <v>0</v>
      </c>
      <c r="H192">
        <v>0</v>
      </c>
      <c r="I192">
        <v>38</v>
      </c>
      <c r="J192">
        <v>4037.02</v>
      </c>
      <c r="K192">
        <v>0</v>
      </c>
      <c r="L192">
        <v>7.35</v>
      </c>
      <c r="M192">
        <v>-50</v>
      </c>
      <c r="N192">
        <v>16</v>
      </c>
      <c r="O192">
        <v>50</v>
      </c>
      <c r="P192">
        <v>176</v>
      </c>
      <c r="Q192">
        <v>192554.82</v>
      </c>
      <c r="R192">
        <v>177959.19999999998</v>
      </c>
      <c r="S192">
        <v>1.1850000000000001</v>
      </c>
      <c r="T192">
        <v>0</v>
      </c>
      <c r="U192" s="3">
        <v>7.2269935099999856</v>
      </c>
      <c r="V192" s="3">
        <v>38.271000000000001</v>
      </c>
      <c r="W192" s="2">
        <f>VLOOKUP(log[[#This Row],[fanRaw (%) dimmer]],[1]DATA!$I$4:$CA$94,(log[[#This Row],[WindU (V)]])*10+2,FALSE)</f>
        <v>78.868859443333406</v>
      </c>
      <c r="X192" s="4" t="e">
        <f>VLOOKUP(log[[#This Row],[SolarRef (%)]],[2]Blad2!G$2:EC$102,log[[#This Row],[SolarU (V)]]*10+7,FALSE)</f>
        <v>#REF!</v>
      </c>
      <c r="Y192" s="4">
        <f>log[[#This Row],[gridU (V)]]*log[[#This Row],[SolarU (V)]]</f>
        <v>65400.005999999994</v>
      </c>
    </row>
    <row r="193" spans="1:25" x14ac:dyDescent="0.3">
      <c r="A193">
        <v>0</v>
      </c>
      <c r="B193">
        <v>44</v>
      </c>
      <c r="C193">
        <v>100</v>
      </c>
      <c r="D193">
        <v>8897.9599999999991</v>
      </c>
      <c r="E193">
        <v>4187.78</v>
      </c>
      <c r="F193">
        <v>3.95</v>
      </c>
      <c r="G193">
        <v>0</v>
      </c>
      <c r="H193">
        <v>0</v>
      </c>
      <c r="I193">
        <v>38</v>
      </c>
      <c r="J193">
        <v>4037.02</v>
      </c>
      <c r="K193">
        <v>0</v>
      </c>
      <c r="L193">
        <v>7.35</v>
      </c>
      <c r="M193">
        <v>-50</v>
      </c>
      <c r="N193">
        <v>16</v>
      </c>
      <c r="O193">
        <v>50</v>
      </c>
      <c r="P193">
        <v>176</v>
      </c>
      <c r="Q193">
        <v>192554.82</v>
      </c>
      <c r="R193">
        <v>177959.19999999998</v>
      </c>
      <c r="S193">
        <v>1.1850000000000001</v>
      </c>
      <c r="T193">
        <v>0</v>
      </c>
      <c r="U193" s="3">
        <v>7.1976130049999796</v>
      </c>
      <c r="V193" s="3">
        <v>38.470999999999997</v>
      </c>
      <c r="W193" s="2">
        <f>VLOOKUP(log[[#This Row],[fanRaw (%) dimmer]],[1]DATA!$I$4:$CA$94,(log[[#This Row],[WindU (V)]])*10+2,FALSE)</f>
        <v>78.868859443333406</v>
      </c>
      <c r="X193" s="4" t="e">
        <f>VLOOKUP(log[[#This Row],[SolarRef (%)]],[2]Blad2!G$2:EC$102,log[[#This Row],[SolarU (V)]]*10+7,FALSE)</f>
        <v>#REF!</v>
      </c>
      <c r="Y193" s="4">
        <f>log[[#This Row],[gridU (V)]]*log[[#This Row],[SolarU (V)]]</f>
        <v>65400.005999999994</v>
      </c>
    </row>
    <row r="194" spans="1:25" x14ac:dyDescent="0.3">
      <c r="A194">
        <v>0</v>
      </c>
      <c r="B194">
        <v>44</v>
      </c>
      <c r="C194">
        <v>100</v>
      </c>
      <c r="D194">
        <v>9835.19</v>
      </c>
      <c r="E194">
        <v>4190.43</v>
      </c>
      <c r="F194">
        <v>4.13</v>
      </c>
      <c r="G194">
        <v>0</v>
      </c>
      <c r="H194">
        <v>0</v>
      </c>
      <c r="I194">
        <v>37.479999999999997</v>
      </c>
      <c r="J194">
        <v>4037.48</v>
      </c>
      <c r="K194">
        <v>0</v>
      </c>
      <c r="L194">
        <v>8</v>
      </c>
      <c r="M194">
        <v>-50</v>
      </c>
      <c r="N194">
        <v>11</v>
      </c>
      <c r="O194">
        <v>50</v>
      </c>
      <c r="P194">
        <v>164</v>
      </c>
      <c r="Q194">
        <v>201938.42</v>
      </c>
      <c r="R194">
        <v>196703.80000000002</v>
      </c>
      <c r="S194">
        <v>1.2389999999999999</v>
      </c>
      <c r="T194">
        <v>0</v>
      </c>
      <c r="U194" s="3">
        <v>7.1682324999999736</v>
      </c>
      <c r="V194" s="3">
        <v>38.670999999999999</v>
      </c>
      <c r="W194" s="2">
        <f>VLOOKUP(log[[#This Row],[fanRaw (%) dimmer]],[1]DATA!$I$4:$CA$94,(log[[#This Row],[WindU (V)]])*10+2,FALSE)</f>
        <v>77.238551154086011</v>
      </c>
      <c r="X194" s="4" t="e">
        <f>VLOOKUP(log[[#This Row],[SolarRef (%)]],[2]Blad2!G$2:EC$102,log[[#This Row],[SolarU (V)]]*10+7,FALSE)</f>
        <v>#REF!</v>
      </c>
      <c r="Y194" s="4">
        <f>log[[#This Row],[gridU (V)]]*log[[#This Row],[SolarU (V)]]</f>
        <v>78681.52</v>
      </c>
    </row>
    <row r="195" spans="1:25" x14ac:dyDescent="0.3">
      <c r="A195">
        <v>0</v>
      </c>
      <c r="B195">
        <v>44</v>
      </c>
      <c r="C195">
        <v>100</v>
      </c>
      <c r="D195">
        <v>9835.19</v>
      </c>
      <c r="E195">
        <v>4190.43</v>
      </c>
      <c r="F195">
        <v>4.13</v>
      </c>
      <c r="G195">
        <v>0</v>
      </c>
      <c r="H195">
        <v>0</v>
      </c>
      <c r="I195">
        <v>37.479999999999997</v>
      </c>
      <c r="J195">
        <v>4037.48</v>
      </c>
      <c r="K195">
        <v>0</v>
      </c>
      <c r="L195">
        <v>8</v>
      </c>
      <c r="M195">
        <v>-50</v>
      </c>
      <c r="N195">
        <v>11</v>
      </c>
      <c r="O195">
        <v>50</v>
      </c>
      <c r="P195">
        <v>164</v>
      </c>
      <c r="Q195">
        <v>201938.42</v>
      </c>
      <c r="R195">
        <v>196703.80000000002</v>
      </c>
      <c r="S195">
        <v>1.2389999999999999</v>
      </c>
      <c r="T195">
        <v>0</v>
      </c>
      <c r="U195" s="3">
        <v>7.1388519949999818</v>
      </c>
      <c r="V195" s="3">
        <v>38.869999999999997</v>
      </c>
      <c r="W195" s="2">
        <f>VLOOKUP(log[[#This Row],[fanRaw (%) dimmer]],[1]DATA!$I$4:$CA$94,(log[[#This Row],[WindU (V)]])*10+2,FALSE)</f>
        <v>77.238551154086011</v>
      </c>
      <c r="X195" s="4" t="e">
        <f>VLOOKUP(log[[#This Row],[SolarRef (%)]],[2]Blad2!G$2:EC$102,log[[#This Row],[SolarU (V)]]*10+7,FALSE)</f>
        <v>#REF!</v>
      </c>
      <c r="Y195" s="4">
        <f>log[[#This Row],[gridU (V)]]*log[[#This Row],[SolarU (V)]]</f>
        <v>78681.52</v>
      </c>
    </row>
    <row r="196" spans="1:25" x14ac:dyDescent="0.3">
      <c r="A196">
        <v>0</v>
      </c>
      <c r="B196">
        <v>44</v>
      </c>
      <c r="C196">
        <v>100</v>
      </c>
      <c r="D196">
        <v>10303.959999999999</v>
      </c>
      <c r="E196">
        <v>4188.01</v>
      </c>
      <c r="F196">
        <v>4.25</v>
      </c>
      <c r="G196">
        <v>0</v>
      </c>
      <c r="H196">
        <v>0</v>
      </c>
      <c r="I196">
        <v>37</v>
      </c>
      <c r="J196">
        <v>4036.33</v>
      </c>
      <c r="K196">
        <v>0</v>
      </c>
      <c r="L196">
        <v>8.41</v>
      </c>
      <c r="M196">
        <v>-50</v>
      </c>
      <c r="N196">
        <v>16</v>
      </c>
      <c r="O196">
        <v>50</v>
      </c>
      <c r="P196">
        <v>172</v>
      </c>
      <c r="Q196">
        <v>211314.54</v>
      </c>
      <c r="R196">
        <v>206079.19999999998</v>
      </c>
      <c r="S196">
        <v>1.2749999999999999</v>
      </c>
      <c r="T196">
        <v>0</v>
      </c>
      <c r="U196" s="3">
        <v>7.1388519949999818</v>
      </c>
      <c r="V196" s="3">
        <v>39.070999999999998</v>
      </c>
      <c r="W196" s="2">
        <f>VLOOKUP(log[[#This Row],[fanRaw (%) dimmer]],[1]DATA!$I$4:$CA$94,(log[[#This Row],[WindU (V)]])*10+2,FALSE)</f>
        <v>75.869163170752714</v>
      </c>
      <c r="X196" s="4" t="e">
        <f>VLOOKUP(log[[#This Row],[SolarRef (%)]],[2]Blad2!G$2:EC$102,log[[#This Row],[SolarU (V)]]*10+7,FALSE)</f>
        <v>#REF!</v>
      </c>
      <c r="Y196" s="4">
        <f>log[[#This Row],[gridU (V)]]*log[[#This Row],[SolarU (V)]]</f>
        <v>86656.303599999999</v>
      </c>
    </row>
    <row r="197" spans="1:25" x14ac:dyDescent="0.3">
      <c r="A197">
        <v>0</v>
      </c>
      <c r="B197">
        <v>44</v>
      </c>
      <c r="C197">
        <v>100</v>
      </c>
      <c r="D197">
        <v>10303.959999999999</v>
      </c>
      <c r="E197">
        <v>4188.01</v>
      </c>
      <c r="F197">
        <v>4.25</v>
      </c>
      <c r="G197">
        <v>0</v>
      </c>
      <c r="H197">
        <v>0</v>
      </c>
      <c r="I197">
        <v>37</v>
      </c>
      <c r="J197">
        <v>4036.33</v>
      </c>
      <c r="K197">
        <v>0</v>
      </c>
      <c r="L197">
        <v>8.41</v>
      </c>
      <c r="M197">
        <v>-50</v>
      </c>
      <c r="N197">
        <v>16</v>
      </c>
      <c r="O197">
        <v>50</v>
      </c>
      <c r="P197">
        <v>172</v>
      </c>
      <c r="Q197">
        <v>211314.54</v>
      </c>
      <c r="R197">
        <v>206079.19999999998</v>
      </c>
      <c r="S197">
        <v>1.2749999999999999</v>
      </c>
      <c r="T197">
        <v>0</v>
      </c>
      <c r="U197" s="3">
        <v>7.1094714899999758</v>
      </c>
      <c r="V197" s="3">
        <v>39.271999999999998</v>
      </c>
      <c r="W197" s="2">
        <f>VLOOKUP(log[[#This Row],[fanRaw (%) dimmer]],[1]DATA!$I$4:$CA$94,(log[[#This Row],[WindU (V)]])*10+2,FALSE)</f>
        <v>75.869163170752714</v>
      </c>
      <c r="X197" s="4" t="e">
        <f>VLOOKUP(log[[#This Row],[SolarRef (%)]],[2]Blad2!G$2:EC$102,log[[#This Row],[SolarU (V)]]*10+7,FALSE)</f>
        <v>#REF!</v>
      </c>
      <c r="Y197" s="4">
        <f>log[[#This Row],[gridU (V)]]*log[[#This Row],[SolarU (V)]]</f>
        <v>86656.303599999999</v>
      </c>
    </row>
    <row r="198" spans="1:25" x14ac:dyDescent="0.3">
      <c r="A198">
        <v>0</v>
      </c>
      <c r="B198">
        <v>44</v>
      </c>
      <c r="C198">
        <v>100</v>
      </c>
      <c r="D198">
        <v>10303.959999999999</v>
      </c>
      <c r="E198">
        <v>4188.01</v>
      </c>
      <c r="F198">
        <v>4.25</v>
      </c>
      <c r="G198">
        <v>0</v>
      </c>
      <c r="H198">
        <v>0</v>
      </c>
      <c r="I198">
        <v>37</v>
      </c>
      <c r="J198">
        <v>4036.33</v>
      </c>
      <c r="K198">
        <v>0</v>
      </c>
      <c r="L198">
        <v>8.41</v>
      </c>
      <c r="M198">
        <v>-50</v>
      </c>
      <c r="N198">
        <v>16</v>
      </c>
      <c r="O198">
        <v>50</v>
      </c>
      <c r="P198">
        <v>172</v>
      </c>
      <c r="Q198">
        <v>211314.54</v>
      </c>
      <c r="R198">
        <v>206079.19999999998</v>
      </c>
      <c r="S198">
        <v>1.2749999999999999</v>
      </c>
      <c r="T198">
        <v>0</v>
      </c>
      <c r="U198" s="3">
        <v>7.1094714899999758</v>
      </c>
      <c r="V198" s="3">
        <v>39.47</v>
      </c>
      <c r="W198" s="2">
        <f>VLOOKUP(log[[#This Row],[fanRaw (%) dimmer]],[1]DATA!$I$4:$CA$94,(log[[#This Row],[WindU (V)]])*10+2,FALSE)</f>
        <v>75.869163170752714</v>
      </c>
      <c r="X198" s="4" t="e">
        <f>VLOOKUP(log[[#This Row],[SolarRef (%)]],[2]Blad2!G$2:EC$102,log[[#This Row],[SolarU (V)]]*10+7,FALSE)</f>
        <v>#REF!</v>
      </c>
      <c r="Y198" s="4">
        <f>log[[#This Row],[gridU (V)]]*log[[#This Row],[SolarU (V)]]</f>
        <v>86656.303599999999</v>
      </c>
    </row>
    <row r="199" spans="1:25" x14ac:dyDescent="0.3">
      <c r="A199">
        <v>0</v>
      </c>
      <c r="B199">
        <v>44</v>
      </c>
      <c r="C199">
        <v>100</v>
      </c>
      <c r="D199">
        <v>10772.23</v>
      </c>
      <c r="E199">
        <v>4185.6000000000004</v>
      </c>
      <c r="F199">
        <v>4.24</v>
      </c>
      <c r="G199">
        <v>0</v>
      </c>
      <c r="H199">
        <v>0</v>
      </c>
      <c r="I199">
        <v>37.14</v>
      </c>
      <c r="J199">
        <v>4036.1</v>
      </c>
      <c r="K199">
        <v>0</v>
      </c>
      <c r="L199">
        <v>8.09</v>
      </c>
      <c r="M199">
        <v>-50</v>
      </c>
      <c r="N199">
        <v>12</v>
      </c>
      <c r="O199">
        <v>50</v>
      </c>
      <c r="P199">
        <v>181</v>
      </c>
      <c r="Q199">
        <v>211312.4</v>
      </c>
      <c r="R199">
        <v>215444.59999999998</v>
      </c>
      <c r="S199">
        <v>1.272</v>
      </c>
      <c r="T199">
        <v>0</v>
      </c>
      <c r="U199" s="3">
        <v>7.1094714899999758</v>
      </c>
      <c r="V199" s="3">
        <v>39.670999999999999</v>
      </c>
      <c r="W199" s="2">
        <f>VLOOKUP(log[[#This Row],[fanRaw (%) dimmer]],[1]DATA!$I$4:$CA$94,(log[[#This Row],[WindU (V)]])*10+2,FALSE)</f>
        <v>75.869163170752714</v>
      </c>
      <c r="X199" s="4" t="e">
        <f>VLOOKUP(log[[#This Row],[SolarRef (%)]],[2]Blad2!G$2:EC$102,log[[#This Row],[SolarU (V)]]*10+7,FALSE)</f>
        <v>#REF!</v>
      </c>
      <c r="Y199" s="4">
        <f>log[[#This Row],[gridU (V)]]*log[[#This Row],[SolarU (V)]]</f>
        <v>87147.340700000001</v>
      </c>
    </row>
    <row r="200" spans="1:25" x14ac:dyDescent="0.3">
      <c r="A200">
        <v>0</v>
      </c>
      <c r="B200">
        <v>44</v>
      </c>
      <c r="C200">
        <v>100</v>
      </c>
      <c r="D200">
        <v>10772.23</v>
      </c>
      <c r="E200">
        <v>4185.6000000000004</v>
      </c>
      <c r="F200">
        <v>4.24</v>
      </c>
      <c r="G200">
        <v>0</v>
      </c>
      <c r="H200">
        <v>0</v>
      </c>
      <c r="I200">
        <v>37.14</v>
      </c>
      <c r="J200">
        <v>4036.1</v>
      </c>
      <c r="K200">
        <v>0</v>
      </c>
      <c r="L200">
        <v>8.09</v>
      </c>
      <c r="M200">
        <v>-50</v>
      </c>
      <c r="N200">
        <v>12</v>
      </c>
      <c r="O200">
        <v>50</v>
      </c>
      <c r="P200">
        <v>181</v>
      </c>
      <c r="Q200">
        <v>211312.4</v>
      </c>
      <c r="R200">
        <v>215444.59999999998</v>
      </c>
      <c r="S200">
        <v>1.272</v>
      </c>
      <c r="T200">
        <v>0</v>
      </c>
      <c r="U200" s="3">
        <v>7.1976130049999796</v>
      </c>
      <c r="V200" s="3">
        <v>39.869999999999997</v>
      </c>
      <c r="W200" s="2">
        <f>VLOOKUP(log[[#This Row],[fanRaw (%) dimmer]],[1]DATA!$I$4:$CA$94,(log[[#This Row],[WindU (V)]])*10+2,FALSE)</f>
        <v>75.869163170752714</v>
      </c>
      <c r="X200" s="4" t="e">
        <f>VLOOKUP(log[[#This Row],[SolarRef (%)]],[2]Blad2!G$2:EC$102,log[[#This Row],[SolarU (V)]]*10+7,FALSE)</f>
        <v>#REF!</v>
      </c>
      <c r="Y200" s="4">
        <f>log[[#This Row],[gridU (V)]]*log[[#This Row],[SolarU (V)]]</f>
        <v>87147.340700000001</v>
      </c>
    </row>
    <row r="201" spans="1:25" x14ac:dyDescent="0.3">
      <c r="A201">
        <v>0</v>
      </c>
      <c r="B201">
        <v>44</v>
      </c>
      <c r="C201">
        <v>100</v>
      </c>
      <c r="D201">
        <v>10772.24</v>
      </c>
      <c r="E201">
        <v>4190.54</v>
      </c>
      <c r="F201">
        <v>4.13</v>
      </c>
      <c r="G201">
        <v>0</v>
      </c>
      <c r="H201">
        <v>0</v>
      </c>
      <c r="I201">
        <v>36.99</v>
      </c>
      <c r="J201">
        <v>4035.98</v>
      </c>
      <c r="K201">
        <v>0</v>
      </c>
      <c r="L201">
        <v>8.01</v>
      </c>
      <c r="M201">
        <v>-50</v>
      </c>
      <c r="N201">
        <v>17</v>
      </c>
      <c r="O201">
        <v>50</v>
      </c>
      <c r="P201">
        <v>176</v>
      </c>
      <c r="Q201">
        <v>211300.21</v>
      </c>
      <c r="R201">
        <v>215444.8</v>
      </c>
      <c r="S201">
        <v>1.2389999999999999</v>
      </c>
      <c r="T201">
        <v>0</v>
      </c>
      <c r="U201" s="3">
        <v>7.2269935099999856</v>
      </c>
      <c r="V201" s="3">
        <v>40.073999999999998</v>
      </c>
      <c r="W201" s="2">
        <f>VLOOKUP(log[[#This Row],[fanRaw (%) dimmer]],[1]DATA!$I$4:$CA$94,(log[[#This Row],[WindU (V)]])*10+2,FALSE)</f>
        <v>77.238551154086011</v>
      </c>
      <c r="X201" s="4" t="e">
        <f>VLOOKUP(log[[#This Row],[SolarRef (%)]],[2]Blad2!G$2:EC$102,log[[#This Row],[SolarU (V)]]*10+7,FALSE)</f>
        <v>#REF!</v>
      </c>
      <c r="Y201" s="4">
        <f>log[[#This Row],[gridU (V)]]*log[[#This Row],[SolarU (V)]]</f>
        <v>86285.642399999997</v>
      </c>
    </row>
    <row r="202" spans="1:25" x14ac:dyDescent="0.3">
      <c r="A202">
        <v>0</v>
      </c>
      <c r="B202">
        <v>44</v>
      </c>
      <c r="C202">
        <v>100</v>
      </c>
      <c r="D202">
        <v>10772.24</v>
      </c>
      <c r="E202">
        <v>4190.54</v>
      </c>
      <c r="F202">
        <v>4.13</v>
      </c>
      <c r="G202">
        <v>0</v>
      </c>
      <c r="H202">
        <v>0</v>
      </c>
      <c r="I202">
        <v>36.99</v>
      </c>
      <c r="J202">
        <v>4035.98</v>
      </c>
      <c r="K202">
        <v>0</v>
      </c>
      <c r="L202">
        <v>8.01</v>
      </c>
      <c r="M202">
        <v>-50</v>
      </c>
      <c r="N202">
        <v>17</v>
      </c>
      <c r="O202">
        <v>50</v>
      </c>
      <c r="P202">
        <v>176</v>
      </c>
      <c r="Q202">
        <v>211300.21</v>
      </c>
      <c r="R202">
        <v>215444.8</v>
      </c>
      <c r="S202">
        <v>1.2389999999999999</v>
      </c>
      <c r="T202">
        <v>0</v>
      </c>
      <c r="U202" s="3">
        <v>7.3151350249999894</v>
      </c>
      <c r="V202" s="3">
        <v>40.270000000000003</v>
      </c>
      <c r="W202" s="2">
        <f>VLOOKUP(log[[#This Row],[fanRaw (%) dimmer]],[1]DATA!$I$4:$CA$94,(log[[#This Row],[WindU (V)]])*10+2,FALSE)</f>
        <v>77.238551154086011</v>
      </c>
      <c r="X202" s="4" t="e">
        <f>VLOOKUP(log[[#This Row],[SolarRef (%)]],[2]Blad2!G$2:EC$102,log[[#This Row],[SolarU (V)]]*10+7,FALSE)</f>
        <v>#REF!</v>
      </c>
      <c r="Y202" s="4">
        <f>log[[#This Row],[gridU (V)]]*log[[#This Row],[SolarU (V)]]</f>
        <v>86285.642399999997</v>
      </c>
    </row>
    <row r="203" spans="1:25" x14ac:dyDescent="0.3">
      <c r="A203">
        <v>0</v>
      </c>
      <c r="B203">
        <v>44</v>
      </c>
      <c r="C203">
        <v>100</v>
      </c>
      <c r="D203">
        <v>10771.12</v>
      </c>
      <c r="E203">
        <v>4189.05</v>
      </c>
      <c r="F203">
        <v>3.95</v>
      </c>
      <c r="G203">
        <v>0</v>
      </c>
      <c r="H203">
        <v>0</v>
      </c>
      <c r="I203">
        <v>37.1</v>
      </c>
      <c r="J203">
        <v>4036.21</v>
      </c>
      <c r="K203">
        <v>0</v>
      </c>
      <c r="L203">
        <v>7.69</v>
      </c>
      <c r="M203">
        <v>-50</v>
      </c>
      <c r="N203">
        <v>17</v>
      </c>
      <c r="O203">
        <v>50</v>
      </c>
      <c r="P203">
        <v>162</v>
      </c>
      <c r="Q203">
        <v>220644.4</v>
      </c>
      <c r="R203">
        <v>215422.40000000002</v>
      </c>
      <c r="S203">
        <v>1.1850000000000001</v>
      </c>
      <c r="T203">
        <v>0</v>
      </c>
      <c r="U203" s="3">
        <v>7.3445155299999811</v>
      </c>
      <c r="V203" s="3">
        <v>40.470999999999997</v>
      </c>
      <c r="W203" s="2">
        <f>VLOOKUP(log[[#This Row],[fanRaw (%) dimmer]],[1]DATA!$I$4:$CA$94,(log[[#This Row],[WindU (V)]])*10+2,FALSE)</f>
        <v>78.868859443333406</v>
      </c>
      <c r="X203" s="4" t="e">
        <f>VLOOKUP(log[[#This Row],[SolarRef (%)]],[2]Blad2!G$2:EC$102,log[[#This Row],[SolarU (V)]]*10+7,FALSE)</f>
        <v>#REF!</v>
      </c>
      <c r="Y203" s="4">
        <f>log[[#This Row],[gridU (V)]]*log[[#This Row],[SolarU (V)]]</f>
        <v>82829.912800000006</v>
      </c>
    </row>
    <row r="204" spans="1:25" x14ac:dyDescent="0.3">
      <c r="A204">
        <v>0</v>
      </c>
      <c r="B204">
        <v>44</v>
      </c>
      <c r="C204">
        <v>100</v>
      </c>
      <c r="D204">
        <v>10771.12</v>
      </c>
      <c r="E204">
        <v>4189.05</v>
      </c>
      <c r="F204">
        <v>3.95</v>
      </c>
      <c r="G204">
        <v>0</v>
      </c>
      <c r="H204">
        <v>0</v>
      </c>
      <c r="I204">
        <v>37.1</v>
      </c>
      <c r="J204">
        <v>4036.21</v>
      </c>
      <c r="K204">
        <v>0</v>
      </c>
      <c r="L204">
        <v>7.69</v>
      </c>
      <c r="M204">
        <v>-50</v>
      </c>
      <c r="N204">
        <v>17</v>
      </c>
      <c r="O204">
        <v>50</v>
      </c>
      <c r="P204">
        <v>162</v>
      </c>
      <c r="Q204">
        <v>220644.4</v>
      </c>
      <c r="R204">
        <v>215422.40000000002</v>
      </c>
      <c r="S204">
        <v>1.1850000000000001</v>
      </c>
      <c r="T204">
        <v>0</v>
      </c>
      <c r="U204" s="3">
        <v>7.4326570449999849</v>
      </c>
      <c r="V204" s="3">
        <v>40.67</v>
      </c>
      <c r="W204" s="2">
        <f>VLOOKUP(log[[#This Row],[fanRaw (%) dimmer]],[1]DATA!$I$4:$CA$94,(log[[#This Row],[WindU (V)]])*10+2,FALSE)</f>
        <v>78.868859443333406</v>
      </c>
      <c r="X204" s="4" t="e">
        <f>VLOOKUP(log[[#This Row],[SolarRef (%)]],[2]Blad2!G$2:EC$102,log[[#This Row],[SolarU (V)]]*10+7,FALSE)</f>
        <v>#REF!</v>
      </c>
      <c r="Y204" s="4">
        <f>log[[#This Row],[gridU (V)]]*log[[#This Row],[SolarU (V)]]</f>
        <v>82829.912800000006</v>
      </c>
    </row>
    <row r="205" spans="1:25" x14ac:dyDescent="0.3">
      <c r="A205">
        <v>0</v>
      </c>
      <c r="B205">
        <v>44</v>
      </c>
      <c r="C205">
        <v>100</v>
      </c>
      <c r="D205">
        <v>10771.12</v>
      </c>
      <c r="E205">
        <v>4189.05</v>
      </c>
      <c r="F205">
        <v>3.95</v>
      </c>
      <c r="G205">
        <v>0</v>
      </c>
      <c r="H205">
        <v>0</v>
      </c>
      <c r="I205">
        <v>37.1</v>
      </c>
      <c r="J205">
        <v>4036.21</v>
      </c>
      <c r="K205">
        <v>0</v>
      </c>
      <c r="L205">
        <v>7.69</v>
      </c>
      <c r="M205">
        <v>-50</v>
      </c>
      <c r="N205">
        <v>17</v>
      </c>
      <c r="O205">
        <v>50</v>
      </c>
      <c r="P205">
        <v>162</v>
      </c>
      <c r="Q205">
        <v>220644.4</v>
      </c>
      <c r="R205">
        <v>215422.40000000002</v>
      </c>
      <c r="S205">
        <v>1.1850000000000001</v>
      </c>
      <c r="T205">
        <v>0</v>
      </c>
      <c r="U205" s="3">
        <v>7.5795595699999865</v>
      </c>
      <c r="V205" s="3">
        <v>40.871000000000002</v>
      </c>
      <c r="W205" s="2">
        <f>VLOOKUP(log[[#This Row],[fanRaw (%) dimmer]],[1]DATA!$I$4:$CA$94,(log[[#This Row],[WindU (V)]])*10+2,FALSE)</f>
        <v>78.868859443333406</v>
      </c>
      <c r="X205" s="4" t="e">
        <f>VLOOKUP(log[[#This Row],[SolarRef (%)]],[2]Blad2!G$2:EC$102,log[[#This Row],[SolarU (V)]]*10+7,FALSE)</f>
        <v>#REF!</v>
      </c>
      <c r="Y205" s="4">
        <f>log[[#This Row],[gridU (V)]]*log[[#This Row],[SolarU (V)]]</f>
        <v>82829.912800000006</v>
      </c>
    </row>
    <row r="206" spans="1:25" x14ac:dyDescent="0.3">
      <c r="A206">
        <v>0</v>
      </c>
      <c r="B206">
        <v>44</v>
      </c>
      <c r="C206">
        <v>100</v>
      </c>
      <c r="D206">
        <v>11239.71</v>
      </c>
      <c r="E206">
        <v>4187.21</v>
      </c>
      <c r="F206">
        <v>3.77</v>
      </c>
      <c r="G206">
        <v>0</v>
      </c>
      <c r="H206">
        <v>0</v>
      </c>
      <c r="I206">
        <v>37.1</v>
      </c>
      <c r="J206">
        <v>4036.56</v>
      </c>
      <c r="K206">
        <v>0</v>
      </c>
      <c r="L206">
        <v>7.74</v>
      </c>
      <c r="M206">
        <v>-50</v>
      </c>
      <c r="N206">
        <v>15</v>
      </c>
      <c r="O206">
        <v>50</v>
      </c>
      <c r="P206">
        <v>138</v>
      </c>
      <c r="Q206">
        <v>220659.21</v>
      </c>
      <c r="R206">
        <v>224794.19999999998</v>
      </c>
      <c r="S206">
        <v>1.131</v>
      </c>
      <c r="T206">
        <v>0</v>
      </c>
      <c r="U206" s="3">
        <v>7.6383205799999701</v>
      </c>
      <c r="V206" s="3">
        <v>41.070999999999998</v>
      </c>
      <c r="W206" s="2">
        <f>VLOOKUP(log[[#This Row],[fanRaw (%) dimmer]],[1]DATA!$I$4:$CA$94,(log[[#This Row],[WindU (V)]])*10+2,FALSE)</f>
        <v>79.159731358387234</v>
      </c>
      <c r="X206" s="4" t="e">
        <f>VLOOKUP(log[[#This Row],[SolarRef (%)]],[2]Blad2!G$2:EC$102,log[[#This Row],[SolarU (V)]]*10+7,FALSE)</f>
        <v>#REF!</v>
      </c>
      <c r="Y206" s="4">
        <f>log[[#This Row],[gridU (V)]]*log[[#This Row],[SolarU (V)]]</f>
        <v>86995.3554</v>
      </c>
    </row>
    <row r="207" spans="1:25" x14ac:dyDescent="0.3">
      <c r="A207">
        <v>0</v>
      </c>
      <c r="B207">
        <v>44</v>
      </c>
      <c r="C207">
        <v>100</v>
      </c>
      <c r="D207">
        <v>11239.71</v>
      </c>
      <c r="E207">
        <v>4187.21</v>
      </c>
      <c r="F207">
        <v>3.77</v>
      </c>
      <c r="G207">
        <v>0</v>
      </c>
      <c r="H207">
        <v>0</v>
      </c>
      <c r="I207">
        <v>37.1</v>
      </c>
      <c r="J207">
        <v>4036.56</v>
      </c>
      <c r="K207">
        <v>0</v>
      </c>
      <c r="L207">
        <v>7.74</v>
      </c>
      <c r="M207">
        <v>-50</v>
      </c>
      <c r="N207">
        <v>15</v>
      </c>
      <c r="O207">
        <v>50</v>
      </c>
      <c r="P207">
        <v>138</v>
      </c>
      <c r="Q207">
        <v>220659.21</v>
      </c>
      <c r="R207">
        <v>224794.19999999998</v>
      </c>
      <c r="S207">
        <v>1.131</v>
      </c>
      <c r="T207">
        <v>0</v>
      </c>
      <c r="U207" s="3">
        <v>7.6383205799999701</v>
      </c>
      <c r="V207" s="3">
        <v>41.27</v>
      </c>
      <c r="W207" s="2">
        <f>VLOOKUP(log[[#This Row],[fanRaw (%) dimmer]],[1]DATA!$I$4:$CA$94,(log[[#This Row],[WindU (V)]])*10+2,FALSE)</f>
        <v>79.159731358387234</v>
      </c>
      <c r="X207" s="4" t="e">
        <f>VLOOKUP(log[[#This Row],[SolarRef (%)]],[2]Blad2!G$2:EC$102,log[[#This Row],[SolarU (V)]]*10+7,FALSE)</f>
        <v>#REF!</v>
      </c>
      <c r="Y207" s="4">
        <f>log[[#This Row],[gridU (V)]]*log[[#This Row],[SolarU (V)]]</f>
        <v>86995.3554</v>
      </c>
    </row>
    <row r="208" spans="1:25" x14ac:dyDescent="0.3">
      <c r="A208">
        <v>0</v>
      </c>
      <c r="B208">
        <v>44</v>
      </c>
      <c r="C208">
        <v>100</v>
      </c>
      <c r="D208">
        <v>11240.09</v>
      </c>
      <c r="E208">
        <v>4187.4399999999996</v>
      </c>
      <c r="F208">
        <v>3.77</v>
      </c>
      <c r="G208">
        <v>0</v>
      </c>
      <c r="H208">
        <v>0</v>
      </c>
      <c r="I208">
        <v>36.39</v>
      </c>
      <c r="J208">
        <v>4035.64</v>
      </c>
      <c r="K208">
        <v>0</v>
      </c>
      <c r="L208">
        <v>8.5399999999999991</v>
      </c>
      <c r="M208">
        <v>-50</v>
      </c>
      <c r="N208">
        <v>15</v>
      </c>
      <c r="O208">
        <v>50</v>
      </c>
      <c r="P208">
        <v>106</v>
      </c>
      <c r="Q208">
        <v>220668.04</v>
      </c>
      <c r="R208">
        <v>224801.8</v>
      </c>
      <c r="S208">
        <v>1.131</v>
      </c>
      <c r="T208">
        <v>0</v>
      </c>
      <c r="U208" s="3">
        <v>7.7852231049999858</v>
      </c>
      <c r="V208" s="3">
        <v>41.470999999999997</v>
      </c>
      <c r="W208" s="2">
        <f>VLOOKUP(log[[#This Row],[fanRaw (%) dimmer]],[1]DATA!$I$4:$CA$94,(log[[#This Row],[WindU (V)]])*10+2,FALSE)</f>
        <v>79.159731358387234</v>
      </c>
      <c r="X208" s="4" t="e">
        <f>VLOOKUP(log[[#This Row],[SolarRef (%)]],[2]Blad2!G$2:EC$102,log[[#This Row],[SolarU (V)]]*10+7,FALSE)</f>
        <v>#REF!</v>
      </c>
      <c r="Y208" s="4">
        <f>log[[#This Row],[gridU (V)]]*log[[#This Row],[SolarU (V)]]</f>
        <v>95990.368599999987</v>
      </c>
    </row>
    <row r="209" spans="1:25" x14ac:dyDescent="0.3">
      <c r="A209">
        <v>0</v>
      </c>
      <c r="B209">
        <v>44</v>
      </c>
      <c r="C209">
        <v>100</v>
      </c>
      <c r="D209">
        <v>11240.09</v>
      </c>
      <c r="E209">
        <v>4187.4399999999996</v>
      </c>
      <c r="F209">
        <v>3.77</v>
      </c>
      <c r="G209">
        <v>0</v>
      </c>
      <c r="H209">
        <v>0</v>
      </c>
      <c r="I209">
        <v>36.39</v>
      </c>
      <c r="J209">
        <v>4035.64</v>
      </c>
      <c r="K209">
        <v>0</v>
      </c>
      <c r="L209">
        <v>8.5399999999999991</v>
      </c>
      <c r="M209">
        <v>-50</v>
      </c>
      <c r="N209">
        <v>15</v>
      </c>
      <c r="O209">
        <v>50</v>
      </c>
      <c r="P209">
        <v>106</v>
      </c>
      <c r="Q209">
        <v>220668.04</v>
      </c>
      <c r="R209">
        <v>224801.8</v>
      </c>
      <c r="S209">
        <v>1.131</v>
      </c>
      <c r="T209">
        <v>0</v>
      </c>
      <c r="U209" s="3">
        <v>7.8146036099999776</v>
      </c>
      <c r="V209" s="3">
        <v>41.670999999999999</v>
      </c>
      <c r="W209" s="2">
        <f>VLOOKUP(log[[#This Row],[fanRaw (%) dimmer]],[1]DATA!$I$4:$CA$94,(log[[#This Row],[WindU (V)]])*10+2,FALSE)</f>
        <v>79.159731358387234</v>
      </c>
      <c r="X209" s="4" t="e">
        <f>VLOOKUP(log[[#This Row],[SolarRef (%)]],[2]Blad2!G$2:EC$102,log[[#This Row],[SolarU (V)]]*10+7,FALSE)</f>
        <v>#REF!</v>
      </c>
      <c r="Y209" s="4">
        <f>log[[#This Row],[gridU (V)]]*log[[#This Row],[SolarU (V)]]</f>
        <v>95990.368599999987</v>
      </c>
    </row>
    <row r="210" spans="1:25" x14ac:dyDescent="0.3">
      <c r="A210">
        <v>0</v>
      </c>
      <c r="B210">
        <v>44</v>
      </c>
      <c r="C210">
        <v>100</v>
      </c>
      <c r="D210">
        <v>11240.69</v>
      </c>
      <c r="E210">
        <v>4188.3599999999997</v>
      </c>
      <c r="F210">
        <v>3.95</v>
      </c>
      <c r="G210">
        <v>0</v>
      </c>
      <c r="H210">
        <v>0</v>
      </c>
      <c r="I210">
        <v>36.17</v>
      </c>
      <c r="J210">
        <v>4035.41</v>
      </c>
      <c r="K210">
        <v>0</v>
      </c>
      <c r="L210">
        <v>9.4700000000000006</v>
      </c>
      <c r="M210">
        <v>-50</v>
      </c>
      <c r="N210">
        <v>12</v>
      </c>
      <c r="O210">
        <v>50</v>
      </c>
      <c r="P210">
        <v>95</v>
      </c>
      <c r="Q210">
        <v>220689.45</v>
      </c>
      <c r="R210">
        <v>224813.80000000002</v>
      </c>
      <c r="S210">
        <v>1.1850000000000001</v>
      </c>
      <c r="T210">
        <v>0</v>
      </c>
      <c r="U210" s="3">
        <v>7.8439841149999836</v>
      </c>
      <c r="V210" s="3">
        <v>41.871000000000002</v>
      </c>
      <c r="W210" s="2">
        <f>VLOOKUP(log[[#This Row],[fanRaw (%) dimmer]],[1]DATA!$I$4:$CA$94,(log[[#This Row],[WindU (V)]])*10+2,FALSE)</f>
        <v>78.868859443333406</v>
      </c>
      <c r="X210" s="4" t="e">
        <f>VLOOKUP(log[[#This Row],[SolarRef (%)]],[2]Blad2!G$2:EC$102,log[[#This Row],[SolarU (V)]]*10+7,FALSE)</f>
        <v>#REF!</v>
      </c>
      <c r="Y210" s="4">
        <f>log[[#This Row],[gridU (V)]]*log[[#This Row],[SolarU (V)]]</f>
        <v>106449.33430000002</v>
      </c>
    </row>
    <row r="211" spans="1:25" x14ac:dyDescent="0.3">
      <c r="A211">
        <v>0</v>
      </c>
      <c r="B211">
        <v>44</v>
      </c>
      <c r="C211">
        <v>100</v>
      </c>
      <c r="D211">
        <v>11240.69</v>
      </c>
      <c r="E211">
        <v>4188.3599999999997</v>
      </c>
      <c r="F211">
        <v>3.95</v>
      </c>
      <c r="G211">
        <v>0</v>
      </c>
      <c r="H211">
        <v>0</v>
      </c>
      <c r="I211">
        <v>36.17</v>
      </c>
      <c r="J211">
        <v>4035.41</v>
      </c>
      <c r="K211">
        <v>0</v>
      </c>
      <c r="L211">
        <v>9.4700000000000006</v>
      </c>
      <c r="M211">
        <v>-50</v>
      </c>
      <c r="N211">
        <v>12</v>
      </c>
      <c r="O211">
        <v>50</v>
      </c>
      <c r="P211">
        <v>95</v>
      </c>
      <c r="Q211">
        <v>220689.45</v>
      </c>
      <c r="R211">
        <v>224813.80000000002</v>
      </c>
      <c r="S211">
        <v>1.1850000000000001</v>
      </c>
      <c r="T211">
        <v>0</v>
      </c>
      <c r="U211" s="3">
        <v>7.8733646199999896</v>
      </c>
      <c r="V211" s="3">
        <v>42.070999999999998</v>
      </c>
      <c r="W211" s="2">
        <f>VLOOKUP(log[[#This Row],[fanRaw (%) dimmer]],[1]DATA!$I$4:$CA$94,(log[[#This Row],[WindU (V)]])*10+2,FALSE)</f>
        <v>78.868859443333406</v>
      </c>
      <c r="X211" s="4" t="e">
        <f>VLOOKUP(log[[#This Row],[SolarRef (%)]],[2]Blad2!G$2:EC$102,log[[#This Row],[SolarU (V)]]*10+7,FALSE)</f>
        <v>#REF!</v>
      </c>
      <c r="Y211" s="4">
        <f>log[[#This Row],[gridU (V)]]*log[[#This Row],[SolarU (V)]]</f>
        <v>106449.33430000002</v>
      </c>
    </row>
    <row r="212" spans="1:25" x14ac:dyDescent="0.3">
      <c r="A212">
        <v>0</v>
      </c>
      <c r="B212">
        <v>44</v>
      </c>
      <c r="C212">
        <v>100</v>
      </c>
      <c r="D212">
        <v>11240.69</v>
      </c>
      <c r="E212">
        <v>4188.3599999999997</v>
      </c>
      <c r="F212">
        <v>3.95</v>
      </c>
      <c r="G212">
        <v>0</v>
      </c>
      <c r="H212">
        <v>0</v>
      </c>
      <c r="I212">
        <v>36.17</v>
      </c>
      <c r="J212">
        <v>4035.41</v>
      </c>
      <c r="K212">
        <v>0</v>
      </c>
      <c r="L212">
        <v>9.4700000000000006</v>
      </c>
      <c r="M212">
        <v>-50</v>
      </c>
      <c r="N212">
        <v>12</v>
      </c>
      <c r="O212">
        <v>50</v>
      </c>
      <c r="P212">
        <v>95</v>
      </c>
      <c r="Q212">
        <v>220689.45</v>
      </c>
      <c r="R212">
        <v>224813.80000000002</v>
      </c>
      <c r="S212">
        <v>1.1850000000000001</v>
      </c>
      <c r="T212">
        <v>0</v>
      </c>
      <c r="U212" s="3">
        <v>7.8439841149999836</v>
      </c>
      <c r="V212" s="3">
        <v>42.271000000000001</v>
      </c>
      <c r="W212" s="2">
        <f>VLOOKUP(log[[#This Row],[fanRaw (%) dimmer]],[1]DATA!$I$4:$CA$94,(log[[#This Row],[WindU (V)]])*10+2,FALSE)</f>
        <v>78.868859443333406</v>
      </c>
      <c r="X212" s="4" t="e">
        <f>VLOOKUP(log[[#This Row],[SolarRef (%)]],[2]Blad2!G$2:EC$102,log[[#This Row],[SolarU (V)]]*10+7,FALSE)</f>
        <v>#REF!</v>
      </c>
      <c r="Y212" s="4">
        <f>log[[#This Row],[gridU (V)]]*log[[#This Row],[SolarU (V)]]</f>
        <v>106449.33430000002</v>
      </c>
    </row>
    <row r="213" spans="1:25" x14ac:dyDescent="0.3">
      <c r="A213">
        <v>0</v>
      </c>
      <c r="B213">
        <v>44</v>
      </c>
      <c r="C213">
        <v>100</v>
      </c>
      <c r="D213">
        <v>11241.64</v>
      </c>
      <c r="E213">
        <v>4186.8599999999997</v>
      </c>
      <c r="F213">
        <v>4.05</v>
      </c>
      <c r="G213">
        <v>0</v>
      </c>
      <c r="H213">
        <v>0</v>
      </c>
      <c r="I213">
        <v>35.79</v>
      </c>
      <c r="J213">
        <v>4035.98</v>
      </c>
      <c r="K213">
        <v>0</v>
      </c>
      <c r="L213">
        <v>10.11</v>
      </c>
      <c r="M213">
        <v>-50</v>
      </c>
      <c r="N213">
        <v>18</v>
      </c>
      <c r="O213">
        <v>50</v>
      </c>
      <c r="P213">
        <v>99</v>
      </c>
      <c r="Q213">
        <v>220700.21</v>
      </c>
      <c r="R213">
        <v>224832.8</v>
      </c>
      <c r="S213">
        <v>1.2149999999999999</v>
      </c>
      <c r="T213">
        <v>0</v>
      </c>
      <c r="U213" s="3">
        <v>7.9615061349999792</v>
      </c>
      <c r="V213" s="3">
        <v>42.472000000000001</v>
      </c>
      <c r="W213" s="2">
        <f>VLOOKUP(log[[#This Row],[fanRaw (%) dimmer]],[1]DATA!$I$4:$CA$94,(log[[#This Row],[WindU (V)]])*10+2,FALSE)</f>
        <v>78.23140806451616</v>
      </c>
      <c r="X213" s="4" t="e">
        <f>VLOOKUP(log[[#This Row],[SolarRef (%)]],[2]Blad2!G$2:EC$102,log[[#This Row],[SolarU (V)]]*10+7,FALSE)</f>
        <v>#REF!</v>
      </c>
      <c r="Y213" s="4">
        <f>log[[#This Row],[gridU (V)]]*log[[#This Row],[SolarU (V)]]</f>
        <v>113652.98039999999</v>
      </c>
    </row>
    <row r="214" spans="1:25" x14ac:dyDescent="0.3">
      <c r="A214">
        <v>0</v>
      </c>
      <c r="B214">
        <v>44</v>
      </c>
      <c r="C214">
        <v>100</v>
      </c>
      <c r="D214">
        <v>11241.64</v>
      </c>
      <c r="E214">
        <v>4186.8599999999997</v>
      </c>
      <c r="F214">
        <v>4.05</v>
      </c>
      <c r="G214">
        <v>0</v>
      </c>
      <c r="H214">
        <v>0</v>
      </c>
      <c r="I214">
        <v>35.79</v>
      </c>
      <c r="J214">
        <v>4035.98</v>
      </c>
      <c r="K214">
        <v>0</v>
      </c>
      <c r="L214">
        <v>10.11</v>
      </c>
      <c r="M214">
        <v>-50</v>
      </c>
      <c r="N214">
        <v>18</v>
      </c>
      <c r="O214">
        <v>50</v>
      </c>
      <c r="P214">
        <v>99</v>
      </c>
      <c r="Q214">
        <v>220700.21</v>
      </c>
      <c r="R214">
        <v>224832.8</v>
      </c>
      <c r="S214">
        <v>1.2149999999999999</v>
      </c>
      <c r="T214">
        <v>0</v>
      </c>
      <c r="U214" s="3">
        <v>8.0496476499999829</v>
      </c>
      <c r="V214" s="3">
        <v>42.677999999999997</v>
      </c>
      <c r="W214" s="2">
        <f>VLOOKUP(log[[#This Row],[fanRaw (%) dimmer]],[1]DATA!$I$4:$CA$94,(log[[#This Row],[WindU (V)]])*10+2,FALSE)</f>
        <v>78.23140806451616</v>
      </c>
      <c r="X214" s="4" t="e">
        <f>VLOOKUP(log[[#This Row],[SolarRef (%)]],[2]Blad2!G$2:EC$102,log[[#This Row],[SolarU (V)]]*10+7,FALSE)</f>
        <v>#REF!</v>
      </c>
      <c r="Y214" s="4">
        <f>log[[#This Row],[gridU (V)]]*log[[#This Row],[SolarU (V)]]</f>
        <v>113652.98039999999</v>
      </c>
    </row>
    <row r="215" spans="1:25" x14ac:dyDescent="0.3">
      <c r="A215">
        <v>0</v>
      </c>
      <c r="B215">
        <v>44</v>
      </c>
      <c r="C215">
        <v>100</v>
      </c>
      <c r="D215">
        <v>11241.51</v>
      </c>
      <c r="E215">
        <v>4189.51</v>
      </c>
      <c r="F215">
        <v>4.12</v>
      </c>
      <c r="G215">
        <v>0</v>
      </c>
      <c r="H215">
        <v>0</v>
      </c>
      <c r="I215">
        <v>35.71</v>
      </c>
      <c r="J215">
        <v>4035.98</v>
      </c>
      <c r="K215">
        <v>0</v>
      </c>
      <c r="L215">
        <v>10.6</v>
      </c>
      <c r="M215">
        <v>-50</v>
      </c>
      <c r="N215">
        <v>18</v>
      </c>
      <c r="O215">
        <v>50</v>
      </c>
      <c r="P215">
        <v>102</v>
      </c>
      <c r="Q215">
        <v>220697.79</v>
      </c>
      <c r="R215">
        <v>224830.2</v>
      </c>
      <c r="S215">
        <v>1.236</v>
      </c>
      <c r="T215">
        <v>0</v>
      </c>
      <c r="U215" s="3">
        <v>8.1965501749999845</v>
      </c>
      <c r="V215" s="3">
        <v>42.871000000000002</v>
      </c>
      <c r="W215" s="2">
        <f>VLOOKUP(log[[#This Row],[fanRaw (%) dimmer]],[1]DATA!$I$4:$CA$94,(log[[#This Row],[WindU (V)]])*10+2,FALSE)</f>
        <v>77.238551154086011</v>
      </c>
      <c r="X215" s="4" t="e">
        <f>VLOOKUP(log[[#This Row],[SolarRef (%)]],[2]Blad2!G$2:EC$102,log[[#This Row],[SolarU (V)]]*10+7,FALSE)</f>
        <v>#REF!</v>
      </c>
      <c r="Y215" s="4">
        <f>log[[#This Row],[gridU (V)]]*log[[#This Row],[SolarU (V)]]</f>
        <v>119160.00599999999</v>
      </c>
    </row>
    <row r="216" spans="1:25" x14ac:dyDescent="0.3">
      <c r="A216">
        <v>0</v>
      </c>
      <c r="B216">
        <v>44</v>
      </c>
      <c r="C216">
        <v>100</v>
      </c>
      <c r="D216">
        <v>11241.51</v>
      </c>
      <c r="E216">
        <v>4189.51</v>
      </c>
      <c r="F216">
        <v>4.12</v>
      </c>
      <c r="G216">
        <v>0</v>
      </c>
      <c r="H216">
        <v>0</v>
      </c>
      <c r="I216">
        <v>35.71</v>
      </c>
      <c r="J216">
        <v>4035.98</v>
      </c>
      <c r="K216">
        <v>0</v>
      </c>
      <c r="L216">
        <v>10.6</v>
      </c>
      <c r="M216">
        <v>-50</v>
      </c>
      <c r="N216">
        <v>18</v>
      </c>
      <c r="O216">
        <v>50</v>
      </c>
      <c r="P216">
        <v>102</v>
      </c>
      <c r="Q216">
        <v>220697.79</v>
      </c>
      <c r="R216">
        <v>224830.2</v>
      </c>
      <c r="S216">
        <v>1.236</v>
      </c>
      <c r="T216">
        <v>0</v>
      </c>
      <c r="U216" s="3">
        <v>8.2553111849999823</v>
      </c>
      <c r="V216" s="3">
        <v>43.070999999999998</v>
      </c>
      <c r="W216" s="2">
        <f>VLOOKUP(log[[#This Row],[fanRaw (%) dimmer]],[1]DATA!$I$4:$CA$94,(log[[#This Row],[WindU (V)]])*10+2,FALSE)</f>
        <v>77.238551154086011</v>
      </c>
      <c r="X216" s="4" t="e">
        <f>VLOOKUP(log[[#This Row],[SolarRef (%)]],[2]Blad2!G$2:EC$102,log[[#This Row],[SolarU (V)]]*10+7,FALSE)</f>
        <v>#REF!</v>
      </c>
      <c r="Y216" s="4">
        <f>log[[#This Row],[gridU (V)]]*log[[#This Row],[SolarU (V)]]</f>
        <v>119160.00599999999</v>
      </c>
    </row>
    <row r="217" spans="1:25" x14ac:dyDescent="0.3">
      <c r="A217">
        <v>0</v>
      </c>
      <c r="B217">
        <v>44</v>
      </c>
      <c r="C217">
        <v>100</v>
      </c>
      <c r="D217">
        <v>11241.51</v>
      </c>
      <c r="E217">
        <v>4189.51</v>
      </c>
      <c r="F217">
        <v>4.12</v>
      </c>
      <c r="G217">
        <v>0</v>
      </c>
      <c r="H217">
        <v>0</v>
      </c>
      <c r="I217">
        <v>35.71</v>
      </c>
      <c r="J217">
        <v>4035.98</v>
      </c>
      <c r="K217">
        <v>0</v>
      </c>
      <c r="L217">
        <v>10.6</v>
      </c>
      <c r="M217">
        <v>-50</v>
      </c>
      <c r="N217">
        <v>18</v>
      </c>
      <c r="O217">
        <v>50</v>
      </c>
      <c r="P217">
        <v>102</v>
      </c>
      <c r="Q217">
        <v>220697.79</v>
      </c>
      <c r="R217">
        <v>224830.2</v>
      </c>
      <c r="S217">
        <v>1.236</v>
      </c>
      <c r="T217">
        <v>0</v>
      </c>
      <c r="U217" s="3">
        <v>8.3434526999999861</v>
      </c>
      <c r="V217" s="3">
        <v>43.27</v>
      </c>
      <c r="W217" s="2">
        <f>VLOOKUP(log[[#This Row],[fanRaw (%) dimmer]],[1]DATA!$I$4:$CA$94,(log[[#This Row],[WindU (V)]])*10+2,FALSE)</f>
        <v>77.238551154086011</v>
      </c>
      <c r="X217" s="4" t="e">
        <f>VLOOKUP(log[[#This Row],[SolarRef (%)]],[2]Blad2!G$2:EC$102,log[[#This Row],[SolarU (V)]]*10+7,FALSE)</f>
        <v>#REF!</v>
      </c>
      <c r="Y217" s="4">
        <f>log[[#This Row],[gridU (V)]]*log[[#This Row],[SolarU (V)]]</f>
        <v>119160.00599999999</v>
      </c>
    </row>
    <row r="218" spans="1:25" x14ac:dyDescent="0.3">
      <c r="A218">
        <v>0</v>
      </c>
      <c r="B218">
        <v>44</v>
      </c>
      <c r="C218">
        <v>100</v>
      </c>
      <c r="D218">
        <v>11241.59</v>
      </c>
      <c r="E218">
        <v>4186.0600000000004</v>
      </c>
      <c r="F218">
        <v>4.1500000000000004</v>
      </c>
      <c r="G218">
        <v>0</v>
      </c>
      <c r="H218">
        <v>0</v>
      </c>
      <c r="I218">
        <v>35.700000000000003</v>
      </c>
      <c r="J218">
        <v>4035.98</v>
      </c>
      <c r="K218">
        <v>0</v>
      </c>
      <c r="L218">
        <v>10.49</v>
      </c>
      <c r="M218">
        <v>-50</v>
      </c>
      <c r="N218">
        <v>17</v>
      </c>
      <c r="O218">
        <v>50</v>
      </c>
      <c r="P218">
        <v>103</v>
      </c>
      <c r="Q218">
        <v>220694.92</v>
      </c>
      <c r="R218">
        <v>224831.8</v>
      </c>
      <c r="S218">
        <v>1.2450000000000001</v>
      </c>
      <c r="T218">
        <v>0</v>
      </c>
      <c r="U218" s="3">
        <v>8.3728332049999921</v>
      </c>
      <c r="V218" s="3">
        <v>43.478999999999999</v>
      </c>
      <c r="W218" s="2">
        <f>VLOOKUP(log[[#This Row],[fanRaw (%) dimmer]],[1]DATA!$I$4:$CA$94,(log[[#This Row],[WindU (V)]])*10+2,FALSE)</f>
        <v>77.238551154086011</v>
      </c>
      <c r="X218" s="4" t="e">
        <f>VLOOKUP(log[[#This Row],[SolarRef (%)]],[2]Blad2!G$2:EC$102,log[[#This Row],[SolarU (V)]]*10+7,FALSE)</f>
        <v>#REF!</v>
      </c>
      <c r="Y218" s="4">
        <f>log[[#This Row],[gridU (V)]]*log[[#This Row],[SolarU (V)]]</f>
        <v>117924.2791</v>
      </c>
    </row>
    <row r="219" spans="1:25" x14ac:dyDescent="0.3">
      <c r="A219">
        <v>0</v>
      </c>
      <c r="B219">
        <v>44</v>
      </c>
      <c r="C219">
        <v>100</v>
      </c>
      <c r="D219">
        <v>11241.59</v>
      </c>
      <c r="E219">
        <v>4186.0600000000004</v>
      </c>
      <c r="F219">
        <v>4.1500000000000004</v>
      </c>
      <c r="G219">
        <v>0</v>
      </c>
      <c r="H219">
        <v>0</v>
      </c>
      <c r="I219">
        <v>35.700000000000003</v>
      </c>
      <c r="J219">
        <v>4035.98</v>
      </c>
      <c r="K219">
        <v>0</v>
      </c>
      <c r="L219">
        <v>10.49</v>
      </c>
      <c r="M219">
        <v>-50</v>
      </c>
      <c r="N219">
        <v>17</v>
      </c>
      <c r="O219">
        <v>50</v>
      </c>
      <c r="P219">
        <v>103</v>
      </c>
      <c r="Q219">
        <v>220694.92</v>
      </c>
      <c r="R219">
        <v>224831.8</v>
      </c>
      <c r="S219">
        <v>1.2450000000000001</v>
      </c>
      <c r="T219">
        <v>0</v>
      </c>
      <c r="U219" s="3">
        <v>8.3728332049999921</v>
      </c>
      <c r="V219" s="3">
        <v>43.67</v>
      </c>
      <c r="W219" s="2">
        <f>VLOOKUP(log[[#This Row],[fanRaw (%) dimmer]],[1]DATA!$I$4:$CA$94,(log[[#This Row],[WindU (V)]])*10+2,FALSE)</f>
        <v>77.238551154086011</v>
      </c>
      <c r="X219" s="4" t="e">
        <f>VLOOKUP(log[[#This Row],[SolarRef (%)]],[2]Blad2!G$2:EC$102,log[[#This Row],[SolarU (V)]]*10+7,FALSE)</f>
        <v>#REF!</v>
      </c>
      <c r="Y219" s="4">
        <f>log[[#This Row],[gridU (V)]]*log[[#This Row],[SolarU (V)]]</f>
        <v>117924.2791</v>
      </c>
    </row>
    <row r="220" spans="1:25" x14ac:dyDescent="0.3">
      <c r="A220">
        <v>0</v>
      </c>
      <c r="B220">
        <v>44</v>
      </c>
      <c r="C220">
        <v>100</v>
      </c>
      <c r="D220">
        <v>11241.4</v>
      </c>
      <c r="E220">
        <v>4186.5200000000004</v>
      </c>
      <c r="F220">
        <v>4.01</v>
      </c>
      <c r="G220">
        <v>0</v>
      </c>
      <c r="H220">
        <v>0</v>
      </c>
      <c r="I220">
        <v>35.770000000000003</v>
      </c>
      <c r="J220">
        <v>4035.06</v>
      </c>
      <c r="K220">
        <v>0</v>
      </c>
      <c r="L220">
        <v>10.44</v>
      </c>
      <c r="M220">
        <v>-50</v>
      </c>
      <c r="N220">
        <v>17</v>
      </c>
      <c r="O220">
        <v>50</v>
      </c>
      <c r="P220">
        <v>100</v>
      </c>
      <c r="Q220">
        <v>220692.9</v>
      </c>
      <c r="R220">
        <v>224828</v>
      </c>
      <c r="S220">
        <v>1.2029999999999998</v>
      </c>
      <c r="T220">
        <v>0</v>
      </c>
      <c r="U220" s="3">
        <v>8.4315942149999756</v>
      </c>
      <c r="V220" s="3">
        <v>43.871000000000002</v>
      </c>
      <c r="W220" s="2">
        <f>VLOOKUP(log[[#This Row],[fanRaw (%) dimmer]],[1]DATA!$I$4:$CA$94,(log[[#This Row],[WindU (V)]])*10+2,FALSE)</f>
        <v>78.23140806451616</v>
      </c>
      <c r="X220" s="4" t="e">
        <f>VLOOKUP(log[[#This Row],[SolarRef (%)]],[2]Blad2!G$2:EC$102,log[[#This Row],[SolarU (V)]]*10+7,FALSE)</f>
        <v>#REF!</v>
      </c>
      <c r="Y220" s="4">
        <f>log[[#This Row],[gridU (V)]]*log[[#This Row],[SolarU (V)]]</f>
        <v>117360.21599999999</v>
      </c>
    </row>
    <row r="221" spans="1:25" x14ac:dyDescent="0.3">
      <c r="A221">
        <v>0</v>
      </c>
      <c r="B221">
        <v>44</v>
      </c>
      <c r="C221">
        <v>100</v>
      </c>
      <c r="D221">
        <v>11241.4</v>
      </c>
      <c r="E221">
        <v>4186.5200000000004</v>
      </c>
      <c r="F221">
        <v>4.01</v>
      </c>
      <c r="G221">
        <v>0</v>
      </c>
      <c r="H221">
        <v>0</v>
      </c>
      <c r="I221">
        <v>35.770000000000003</v>
      </c>
      <c r="J221">
        <v>4035.06</v>
      </c>
      <c r="K221">
        <v>0</v>
      </c>
      <c r="L221">
        <v>10.44</v>
      </c>
      <c r="M221">
        <v>-50</v>
      </c>
      <c r="N221">
        <v>17</v>
      </c>
      <c r="O221">
        <v>50</v>
      </c>
      <c r="P221">
        <v>100</v>
      </c>
      <c r="Q221">
        <v>220692.9</v>
      </c>
      <c r="R221">
        <v>224828</v>
      </c>
      <c r="S221">
        <v>1.2029999999999998</v>
      </c>
      <c r="T221">
        <v>0</v>
      </c>
      <c r="U221" s="3">
        <v>8.4609747199999816</v>
      </c>
      <c r="V221" s="3">
        <v>44.070999999999998</v>
      </c>
      <c r="W221" s="2">
        <f>VLOOKUP(log[[#This Row],[fanRaw (%) dimmer]],[1]DATA!$I$4:$CA$94,(log[[#This Row],[WindU (V)]])*10+2,FALSE)</f>
        <v>78.23140806451616</v>
      </c>
      <c r="X221" s="4" t="e">
        <f>VLOOKUP(log[[#This Row],[SolarRef (%)]],[2]Blad2!G$2:EC$102,log[[#This Row],[SolarU (V)]]*10+7,FALSE)</f>
        <v>#REF!</v>
      </c>
      <c r="Y221" s="4">
        <f>log[[#This Row],[gridU (V)]]*log[[#This Row],[SolarU (V)]]</f>
        <v>117360.21599999999</v>
      </c>
    </row>
    <row r="222" spans="1:25" x14ac:dyDescent="0.3">
      <c r="A222">
        <v>0</v>
      </c>
      <c r="B222">
        <v>44</v>
      </c>
      <c r="C222">
        <v>100</v>
      </c>
      <c r="D222">
        <v>11241.43</v>
      </c>
      <c r="E222">
        <v>4185.71</v>
      </c>
      <c r="F222">
        <v>4.13</v>
      </c>
      <c r="G222">
        <v>0</v>
      </c>
      <c r="H222">
        <v>0</v>
      </c>
      <c r="I222">
        <v>35.82</v>
      </c>
      <c r="J222">
        <v>4036.33</v>
      </c>
      <c r="K222">
        <v>0</v>
      </c>
      <c r="L222">
        <v>10.76</v>
      </c>
      <c r="M222">
        <v>-50</v>
      </c>
      <c r="N222">
        <v>17</v>
      </c>
      <c r="O222">
        <v>50</v>
      </c>
      <c r="P222">
        <v>80</v>
      </c>
      <c r="Q222">
        <v>220697.06</v>
      </c>
      <c r="R222">
        <v>224828.6</v>
      </c>
      <c r="S222">
        <v>1.2389999999999999</v>
      </c>
      <c r="T222">
        <v>0</v>
      </c>
      <c r="U222" s="3">
        <v>8.6078772449999832</v>
      </c>
      <c r="V222" s="3">
        <v>44.279000000000003</v>
      </c>
      <c r="W222" s="2">
        <f>VLOOKUP(log[[#This Row],[fanRaw (%) dimmer]],[1]DATA!$I$4:$CA$94,(log[[#This Row],[WindU (V)]])*10+2,FALSE)</f>
        <v>77.238551154086011</v>
      </c>
      <c r="X222" s="4" t="e">
        <f>VLOOKUP(log[[#This Row],[SolarRef (%)]],[2]Blad2!G$2:EC$102,log[[#This Row],[SolarU (V)]]*10+7,FALSE)</f>
        <v>#REF!</v>
      </c>
      <c r="Y222" s="4">
        <f>log[[#This Row],[gridU (V)]]*log[[#This Row],[SolarU (V)]]</f>
        <v>120957.7868</v>
      </c>
    </row>
    <row r="223" spans="1:25" x14ac:dyDescent="0.3">
      <c r="A223">
        <v>0</v>
      </c>
      <c r="B223">
        <v>44</v>
      </c>
      <c r="C223">
        <v>100</v>
      </c>
      <c r="D223">
        <v>11241.43</v>
      </c>
      <c r="E223">
        <v>4185.71</v>
      </c>
      <c r="F223">
        <v>4.13</v>
      </c>
      <c r="G223">
        <v>0</v>
      </c>
      <c r="H223">
        <v>0</v>
      </c>
      <c r="I223">
        <v>35.82</v>
      </c>
      <c r="J223">
        <v>4036.33</v>
      </c>
      <c r="K223">
        <v>0</v>
      </c>
      <c r="L223">
        <v>10.76</v>
      </c>
      <c r="M223">
        <v>-50</v>
      </c>
      <c r="N223">
        <v>17</v>
      </c>
      <c r="O223">
        <v>50</v>
      </c>
      <c r="P223">
        <v>80</v>
      </c>
      <c r="Q223">
        <v>220697.06</v>
      </c>
      <c r="R223">
        <v>224828.6</v>
      </c>
      <c r="S223">
        <v>1.2389999999999999</v>
      </c>
      <c r="T223">
        <v>0</v>
      </c>
      <c r="U223" s="3">
        <v>8.6372577499999892</v>
      </c>
      <c r="V223" s="3">
        <v>44.470999999999997</v>
      </c>
      <c r="W223" s="2">
        <f>VLOOKUP(log[[#This Row],[fanRaw (%) dimmer]],[1]DATA!$I$4:$CA$94,(log[[#This Row],[WindU (V)]])*10+2,FALSE)</f>
        <v>77.238551154086011</v>
      </c>
      <c r="X223" s="4" t="e">
        <f>VLOOKUP(log[[#This Row],[SolarRef (%)]],[2]Blad2!G$2:EC$102,log[[#This Row],[SolarU (V)]]*10+7,FALSE)</f>
        <v>#REF!</v>
      </c>
      <c r="Y223" s="4">
        <f>log[[#This Row],[gridU (V)]]*log[[#This Row],[SolarU (V)]]</f>
        <v>120957.7868</v>
      </c>
    </row>
    <row r="224" spans="1:25" x14ac:dyDescent="0.3">
      <c r="A224">
        <v>0</v>
      </c>
      <c r="B224">
        <v>44</v>
      </c>
      <c r="C224">
        <v>100</v>
      </c>
      <c r="D224">
        <v>11241.43</v>
      </c>
      <c r="E224">
        <v>4185.71</v>
      </c>
      <c r="F224">
        <v>4.13</v>
      </c>
      <c r="G224">
        <v>0</v>
      </c>
      <c r="H224">
        <v>0</v>
      </c>
      <c r="I224">
        <v>35.82</v>
      </c>
      <c r="J224">
        <v>4036.33</v>
      </c>
      <c r="K224">
        <v>0</v>
      </c>
      <c r="L224">
        <v>10.76</v>
      </c>
      <c r="M224">
        <v>-50</v>
      </c>
      <c r="N224">
        <v>17</v>
      </c>
      <c r="O224">
        <v>50</v>
      </c>
      <c r="P224">
        <v>80</v>
      </c>
      <c r="Q224">
        <v>220697.06</v>
      </c>
      <c r="R224">
        <v>224828.6</v>
      </c>
      <c r="S224">
        <v>1.2389999999999999</v>
      </c>
      <c r="T224">
        <v>0</v>
      </c>
      <c r="U224" s="3">
        <v>8.666638254999981</v>
      </c>
      <c r="V224" s="3">
        <v>44.67</v>
      </c>
      <c r="W224" s="2">
        <f>VLOOKUP(log[[#This Row],[fanRaw (%) dimmer]],[1]DATA!$I$4:$CA$94,(log[[#This Row],[WindU (V)]])*10+2,FALSE)</f>
        <v>77.238551154086011</v>
      </c>
      <c r="X224" s="4" t="e">
        <f>VLOOKUP(log[[#This Row],[SolarRef (%)]],[2]Blad2!G$2:EC$102,log[[#This Row],[SolarU (V)]]*10+7,FALSE)</f>
        <v>#REF!</v>
      </c>
      <c r="Y224" s="4">
        <f>log[[#This Row],[gridU (V)]]*log[[#This Row],[SolarU (V)]]</f>
        <v>120957.7868</v>
      </c>
    </row>
    <row r="225" spans="1:25" x14ac:dyDescent="0.3">
      <c r="A225">
        <v>0</v>
      </c>
      <c r="B225">
        <v>44</v>
      </c>
      <c r="C225">
        <v>100</v>
      </c>
      <c r="D225">
        <v>11241.76</v>
      </c>
      <c r="E225">
        <v>4185.6000000000004</v>
      </c>
      <c r="F225">
        <v>4.16</v>
      </c>
      <c r="G225">
        <v>0</v>
      </c>
      <c r="H225">
        <v>0</v>
      </c>
      <c r="I225">
        <v>35.69</v>
      </c>
      <c r="J225">
        <v>4035.64</v>
      </c>
      <c r="K225">
        <v>0</v>
      </c>
      <c r="L225">
        <v>10.71</v>
      </c>
      <c r="M225">
        <v>-50</v>
      </c>
      <c r="N225">
        <v>17</v>
      </c>
      <c r="O225">
        <v>50</v>
      </c>
      <c r="P225">
        <v>85</v>
      </c>
      <c r="Q225">
        <v>220707.28</v>
      </c>
      <c r="R225">
        <v>224835.20000000001</v>
      </c>
      <c r="S225">
        <v>1.248</v>
      </c>
      <c r="T225">
        <v>0</v>
      </c>
      <c r="U225" s="3">
        <v>8.7547797699999848</v>
      </c>
      <c r="V225" s="3">
        <v>44.871000000000002</v>
      </c>
      <c r="W225" s="2">
        <f>VLOOKUP(log[[#This Row],[fanRaw (%) dimmer]],[1]DATA!$I$4:$CA$94,(log[[#This Row],[WindU (V)]])*10+2,FALSE)</f>
        <v>77.238551154086011</v>
      </c>
      <c r="X225" s="4" t="e">
        <f>VLOOKUP(log[[#This Row],[SolarRef (%)]],[2]Blad2!G$2:EC$102,log[[#This Row],[SolarU (V)]]*10+7,FALSE)</f>
        <v>#REF!</v>
      </c>
      <c r="Y225" s="4">
        <f>log[[#This Row],[gridU (V)]]*log[[#This Row],[SolarU (V)]]</f>
        <v>120399.24960000001</v>
      </c>
    </row>
    <row r="226" spans="1:25" x14ac:dyDescent="0.3">
      <c r="A226">
        <v>0</v>
      </c>
      <c r="B226">
        <v>44</v>
      </c>
      <c r="C226">
        <v>100</v>
      </c>
      <c r="D226">
        <v>11241.76</v>
      </c>
      <c r="E226">
        <v>4185.6000000000004</v>
      </c>
      <c r="F226">
        <v>4.16</v>
      </c>
      <c r="G226">
        <v>0</v>
      </c>
      <c r="H226">
        <v>0</v>
      </c>
      <c r="I226">
        <v>35.69</v>
      </c>
      <c r="J226">
        <v>4035.64</v>
      </c>
      <c r="K226">
        <v>0</v>
      </c>
      <c r="L226">
        <v>10.71</v>
      </c>
      <c r="M226">
        <v>-50</v>
      </c>
      <c r="N226">
        <v>17</v>
      </c>
      <c r="O226">
        <v>50</v>
      </c>
      <c r="P226">
        <v>85</v>
      </c>
      <c r="Q226">
        <v>220707.28</v>
      </c>
      <c r="R226">
        <v>224835.20000000001</v>
      </c>
      <c r="S226">
        <v>1.248</v>
      </c>
      <c r="T226">
        <v>0</v>
      </c>
      <c r="U226" s="3">
        <v>8.7841602749999907</v>
      </c>
      <c r="V226" s="3">
        <v>45.073</v>
      </c>
      <c r="W226" s="2">
        <f>VLOOKUP(log[[#This Row],[fanRaw (%) dimmer]],[1]DATA!$I$4:$CA$94,(log[[#This Row],[WindU (V)]])*10+2,FALSE)</f>
        <v>77.238551154086011</v>
      </c>
      <c r="X226" s="4" t="e">
        <f>VLOOKUP(log[[#This Row],[SolarRef (%)]],[2]Blad2!G$2:EC$102,log[[#This Row],[SolarU (V)]]*10+7,FALSE)</f>
        <v>#REF!</v>
      </c>
      <c r="Y226" s="4">
        <f>log[[#This Row],[gridU (V)]]*log[[#This Row],[SolarU (V)]]</f>
        <v>120399.24960000001</v>
      </c>
    </row>
    <row r="227" spans="1:25" x14ac:dyDescent="0.3">
      <c r="A227">
        <v>0</v>
      </c>
      <c r="B227">
        <v>44</v>
      </c>
      <c r="C227">
        <v>100</v>
      </c>
      <c r="D227">
        <v>11242.12</v>
      </c>
      <c r="E227">
        <v>4188.93</v>
      </c>
      <c r="F227">
        <v>4.16</v>
      </c>
      <c r="G227">
        <v>0</v>
      </c>
      <c r="H227">
        <v>0</v>
      </c>
      <c r="I227">
        <v>35.47</v>
      </c>
      <c r="J227">
        <v>4035.87</v>
      </c>
      <c r="K227">
        <v>0</v>
      </c>
      <c r="L227">
        <v>11.04</v>
      </c>
      <c r="M227">
        <v>-50</v>
      </c>
      <c r="N227">
        <v>16</v>
      </c>
      <c r="O227">
        <v>50</v>
      </c>
      <c r="P227">
        <v>84</v>
      </c>
      <c r="Q227">
        <v>220707.79</v>
      </c>
      <c r="R227">
        <v>224842.40000000002</v>
      </c>
      <c r="S227">
        <v>1.248</v>
      </c>
      <c r="T227">
        <v>0</v>
      </c>
      <c r="U227" s="3">
        <v>8.9604433049999841</v>
      </c>
      <c r="V227" s="3">
        <v>45.271000000000001</v>
      </c>
      <c r="W227" s="2">
        <f>VLOOKUP(log[[#This Row],[fanRaw (%) dimmer]],[1]DATA!$I$4:$CA$94,(log[[#This Row],[WindU (V)]])*10+2,FALSE)</f>
        <v>77.238551154086011</v>
      </c>
      <c r="X227" s="4" t="e">
        <f>VLOOKUP(log[[#This Row],[SolarRef (%)]],[2]Blad2!G$2:EC$102,log[[#This Row],[SolarU (V)]]*10+7,FALSE)</f>
        <v>#REF!</v>
      </c>
      <c r="Y227" s="4">
        <f>log[[#This Row],[gridU (V)]]*log[[#This Row],[SolarU (V)]]</f>
        <v>124113.0048</v>
      </c>
    </row>
    <row r="228" spans="1:25" x14ac:dyDescent="0.3">
      <c r="A228">
        <v>0</v>
      </c>
      <c r="B228">
        <v>44</v>
      </c>
      <c r="C228">
        <v>100</v>
      </c>
      <c r="D228">
        <v>11242.12</v>
      </c>
      <c r="E228">
        <v>4188.93</v>
      </c>
      <c r="F228">
        <v>4.16</v>
      </c>
      <c r="G228">
        <v>0</v>
      </c>
      <c r="H228">
        <v>0</v>
      </c>
      <c r="I228">
        <v>35.47</v>
      </c>
      <c r="J228">
        <v>4035.87</v>
      </c>
      <c r="K228">
        <v>0</v>
      </c>
      <c r="L228">
        <v>11.04</v>
      </c>
      <c r="M228">
        <v>-50</v>
      </c>
      <c r="N228">
        <v>16</v>
      </c>
      <c r="O228">
        <v>50</v>
      </c>
      <c r="P228">
        <v>84</v>
      </c>
      <c r="Q228">
        <v>220707.79</v>
      </c>
      <c r="R228">
        <v>224842.40000000002</v>
      </c>
      <c r="S228">
        <v>1.248</v>
      </c>
      <c r="T228">
        <v>0</v>
      </c>
      <c r="U228" s="3">
        <v>9.0192043149999819</v>
      </c>
      <c r="V228" s="3">
        <v>45.470999999999997</v>
      </c>
      <c r="W228" s="2">
        <f>VLOOKUP(log[[#This Row],[fanRaw (%) dimmer]],[1]DATA!$I$4:$CA$94,(log[[#This Row],[WindU (V)]])*10+2,FALSE)</f>
        <v>77.238551154086011</v>
      </c>
      <c r="X228" s="4" t="e">
        <f>VLOOKUP(log[[#This Row],[SolarRef (%)]],[2]Blad2!G$2:EC$102,log[[#This Row],[SolarU (V)]]*10+7,FALSE)</f>
        <v>#REF!</v>
      </c>
      <c r="Y228" s="4">
        <f>log[[#This Row],[gridU (V)]]*log[[#This Row],[SolarU (V)]]</f>
        <v>124113.0048</v>
      </c>
    </row>
    <row r="229" spans="1:25" x14ac:dyDescent="0.3">
      <c r="A229">
        <v>0</v>
      </c>
      <c r="B229">
        <v>44</v>
      </c>
      <c r="C229">
        <v>100</v>
      </c>
      <c r="D229">
        <v>11242.12</v>
      </c>
      <c r="E229">
        <v>4188.93</v>
      </c>
      <c r="F229">
        <v>4.16</v>
      </c>
      <c r="G229">
        <v>0</v>
      </c>
      <c r="H229">
        <v>0</v>
      </c>
      <c r="I229">
        <v>35.47</v>
      </c>
      <c r="J229">
        <v>4035.87</v>
      </c>
      <c r="K229">
        <v>0</v>
      </c>
      <c r="L229">
        <v>11.04</v>
      </c>
      <c r="M229">
        <v>-50</v>
      </c>
      <c r="N229">
        <v>16</v>
      </c>
      <c r="O229">
        <v>50</v>
      </c>
      <c r="P229">
        <v>84</v>
      </c>
      <c r="Q229">
        <v>220707.79</v>
      </c>
      <c r="R229">
        <v>224842.40000000002</v>
      </c>
      <c r="S229">
        <v>1.248</v>
      </c>
      <c r="T229">
        <v>0</v>
      </c>
      <c r="U229" s="3">
        <v>9.0192043149999819</v>
      </c>
      <c r="V229" s="3">
        <v>45.670999999999999</v>
      </c>
      <c r="W229" s="2">
        <f>VLOOKUP(log[[#This Row],[fanRaw (%) dimmer]],[1]DATA!$I$4:$CA$94,(log[[#This Row],[WindU (V)]])*10+2,FALSE)</f>
        <v>77.238551154086011</v>
      </c>
      <c r="X229" s="4" t="e">
        <f>VLOOKUP(log[[#This Row],[SolarRef (%)]],[2]Blad2!G$2:EC$102,log[[#This Row],[SolarU (V)]]*10+7,FALSE)</f>
        <v>#REF!</v>
      </c>
      <c r="Y229" s="4">
        <f>log[[#This Row],[gridU (V)]]*log[[#This Row],[SolarU (V)]]</f>
        <v>124113.0048</v>
      </c>
    </row>
    <row r="230" spans="1:25" x14ac:dyDescent="0.3">
      <c r="A230">
        <v>0</v>
      </c>
      <c r="B230">
        <v>44</v>
      </c>
      <c r="C230">
        <v>100</v>
      </c>
      <c r="D230">
        <v>11242.32</v>
      </c>
      <c r="E230">
        <v>4186.5200000000004</v>
      </c>
      <c r="F230">
        <v>4.2300000000000004</v>
      </c>
      <c r="G230">
        <v>0</v>
      </c>
      <c r="H230">
        <v>0</v>
      </c>
      <c r="I230">
        <v>35.4</v>
      </c>
      <c r="J230">
        <v>4036.56</v>
      </c>
      <c r="K230">
        <v>0</v>
      </c>
      <c r="L230">
        <v>10.94</v>
      </c>
      <c r="M230">
        <v>-50</v>
      </c>
      <c r="N230">
        <v>17</v>
      </c>
      <c r="O230">
        <v>50</v>
      </c>
      <c r="P230">
        <v>80</v>
      </c>
      <c r="Q230">
        <v>220720.45</v>
      </c>
      <c r="R230">
        <v>224846.4</v>
      </c>
      <c r="S230">
        <v>1.2690000000000001</v>
      </c>
      <c r="T230">
        <v>0</v>
      </c>
      <c r="U230" s="3">
        <v>9.0485848199999879</v>
      </c>
      <c r="V230" s="3">
        <v>45.878999999999998</v>
      </c>
      <c r="W230" s="2">
        <f>VLOOKUP(log[[#This Row],[fanRaw (%) dimmer]],[1]DATA!$I$4:$CA$94,(log[[#This Row],[WindU (V)]])*10+2,FALSE)</f>
        <v>75.869163170752714</v>
      </c>
      <c r="X230" s="4" t="e">
        <f>VLOOKUP(log[[#This Row],[SolarRef (%)]],[2]Blad2!G$2:EC$102,log[[#This Row],[SolarU (V)]]*10+7,FALSE)</f>
        <v>#REF!</v>
      </c>
      <c r="Y230" s="4">
        <f>log[[#This Row],[gridU (V)]]*log[[#This Row],[SolarU (V)]]</f>
        <v>122990.98079999999</v>
      </c>
    </row>
    <row r="231" spans="1:25" x14ac:dyDescent="0.3">
      <c r="A231">
        <v>0</v>
      </c>
      <c r="B231">
        <v>44</v>
      </c>
      <c r="C231">
        <v>100</v>
      </c>
      <c r="D231">
        <v>11242.32</v>
      </c>
      <c r="E231">
        <v>4186.5200000000004</v>
      </c>
      <c r="F231">
        <v>4.2300000000000004</v>
      </c>
      <c r="G231">
        <v>0</v>
      </c>
      <c r="H231">
        <v>0</v>
      </c>
      <c r="I231">
        <v>35.4</v>
      </c>
      <c r="J231">
        <v>4036.56</v>
      </c>
      <c r="K231">
        <v>0</v>
      </c>
      <c r="L231">
        <v>10.94</v>
      </c>
      <c r="M231">
        <v>-50</v>
      </c>
      <c r="N231">
        <v>17</v>
      </c>
      <c r="O231">
        <v>50</v>
      </c>
      <c r="P231">
        <v>80</v>
      </c>
      <c r="Q231">
        <v>220720.45</v>
      </c>
      <c r="R231">
        <v>224846.4</v>
      </c>
      <c r="S231">
        <v>1.2690000000000001</v>
      </c>
      <c r="T231">
        <v>0</v>
      </c>
      <c r="U231" s="3">
        <v>9.0485848199999879</v>
      </c>
      <c r="V231" s="3">
        <v>46.07</v>
      </c>
      <c r="W231" s="2">
        <f>VLOOKUP(log[[#This Row],[fanRaw (%) dimmer]],[1]DATA!$I$4:$CA$94,(log[[#This Row],[WindU (V)]])*10+2,FALSE)</f>
        <v>75.869163170752714</v>
      </c>
      <c r="X231" s="4" t="e">
        <f>VLOOKUP(log[[#This Row],[SolarRef (%)]],[2]Blad2!G$2:EC$102,log[[#This Row],[SolarU (V)]]*10+7,FALSE)</f>
        <v>#REF!</v>
      </c>
      <c r="Y231" s="4">
        <f>log[[#This Row],[gridU (V)]]*log[[#This Row],[SolarU (V)]]</f>
        <v>122990.98079999999</v>
      </c>
    </row>
    <row r="232" spans="1:25" x14ac:dyDescent="0.3">
      <c r="A232">
        <v>0</v>
      </c>
      <c r="B232">
        <v>44</v>
      </c>
      <c r="C232">
        <v>100</v>
      </c>
      <c r="D232">
        <v>11243</v>
      </c>
      <c r="E232">
        <v>4188.3599999999997</v>
      </c>
      <c r="F232">
        <v>4.1900000000000004</v>
      </c>
      <c r="G232">
        <v>0</v>
      </c>
      <c r="H232">
        <v>0</v>
      </c>
      <c r="I232">
        <v>35.4</v>
      </c>
      <c r="J232">
        <v>4036.21</v>
      </c>
      <c r="K232">
        <v>0</v>
      </c>
      <c r="L232">
        <v>10.84</v>
      </c>
      <c r="M232">
        <v>-50</v>
      </c>
      <c r="N232">
        <v>18</v>
      </c>
      <c r="O232">
        <v>50</v>
      </c>
      <c r="P232">
        <v>82</v>
      </c>
      <c r="Q232">
        <v>220730.67</v>
      </c>
      <c r="R232">
        <v>224860</v>
      </c>
      <c r="S232">
        <v>1.2570000000000001</v>
      </c>
      <c r="T232">
        <v>0</v>
      </c>
      <c r="U232" s="3">
        <v>9.0779653249999797</v>
      </c>
      <c r="V232" s="3">
        <v>46.271000000000001</v>
      </c>
      <c r="W232" s="2">
        <f>VLOOKUP(log[[#This Row],[fanRaw (%) dimmer]],[1]DATA!$I$4:$CA$94,(log[[#This Row],[WindU (V)]])*10+2,FALSE)</f>
        <v>77.238551154086011</v>
      </c>
      <c r="X232" s="4" t="e">
        <f>VLOOKUP(log[[#This Row],[SolarRef (%)]],[2]Blad2!G$2:EC$102,log[[#This Row],[SolarU (V)]]*10+7,FALSE)</f>
        <v>#REF!</v>
      </c>
      <c r="Y232" s="4">
        <f>log[[#This Row],[gridU (V)]]*log[[#This Row],[SolarU (V)]]</f>
        <v>121874.12</v>
      </c>
    </row>
    <row r="233" spans="1:25" x14ac:dyDescent="0.3">
      <c r="A233">
        <v>0</v>
      </c>
      <c r="B233">
        <v>44</v>
      </c>
      <c r="C233">
        <v>100</v>
      </c>
      <c r="D233">
        <v>11243</v>
      </c>
      <c r="E233">
        <v>4188.3599999999997</v>
      </c>
      <c r="F233">
        <v>4.1900000000000004</v>
      </c>
      <c r="G233">
        <v>0</v>
      </c>
      <c r="H233">
        <v>0</v>
      </c>
      <c r="I233">
        <v>35.4</v>
      </c>
      <c r="J233">
        <v>4036.21</v>
      </c>
      <c r="K233">
        <v>0</v>
      </c>
      <c r="L233">
        <v>10.84</v>
      </c>
      <c r="M233">
        <v>-50</v>
      </c>
      <c r="N233">
        <v>18</v>
      </c>
      <c r="O233">
        <v>50</v>
      </c>
      <c r="P233">
        <v>82</v>
      </c>
      <c r="Q233">
        <v>220730.67</v>
      </c>
      <c r="R233">
        <v>224860</v>
      </c>
      <c r="S233">
        <v>1.2570000000000001</v>
      </c>
      <c r="T233">
        <v>0</v>
      </c>
      <c r="U233" s="3">
        <v>9.1661068399999834</v>
      </c>
      <c r="V233" s="3">
        <v>46.47</v>
      </c>
      <c r="W233" s="2">
        <f>VLOOKUP(log[[#This Row],[fanRaw (%) dimmer]],[1]DATA!$I$4:$CA$94,(log[[#This Row],[WindU (V)]])*10+2,FALSE)</f>
        <v>77.238551154086011</v>
      </c>
      <c r="X233" s="4" t="e">
        <f>VLOOKUP(log[[#This Row],[SolarRef (%)]],[2]Blad2!G$2:EC$102,log[[#This Row],[SolarU (V)]]*10+7,FALSE)</f>
        <v>#REF!</v>
      </c>
      <c r="Y233" s="4">
        <f>log[[#This Row],[gridU (V)]]*log[[#This Row],[SolarU (V)]]</f>
        <v>121874.12</v>
      </c>
    </row>
    <row r="234" spans="1:25" x14ac:dyDescent="0.3">
      <c r="A234">
        <v>0</v>
      </c>
      <c r="B234">
        <v>44</v>
      </c>
      <c r="C234">
        <v>100</v>
      </c>
      <c r="D234">
        <v>11242.9</v>
      </c>
      <c r="E234">
        <v>4186.3999999999996</v>
      </c>
      <c r="F234">
        <v>4.18</v>
      </c>
      <c r="G234">
        <v>0</v>
      </c>
      <c r="H234">
        <v>0</v>
      </c>
      <c r="I234">
        <v>35.270000000000003</v>
      </c>
      <c r="J234">
        <v>4036.33</v>
      </c>
      <c r="K234">
        <v>0</v>
      </c>
      <c r="L234">
        <v>11.02</v>
      </c>
      <c r="M234">
        <v>-50</v>
      </c>
      <c r="N234">
        <v>18</v>
      </c>
      <c r="O234">
        <v>50</v>
      </c>
      <c r="P234">
        <v>75</v>
      </c>
      <c r="Q234">
        <v>220727.23</v>
      </c>
      <c r="R234">
        <v>224858</v>
      </c>
      <c r="S234">
        <v>1.2539999999999998</v>
      </c>
      <c r="T234">
        <v>0</v>
      </c>
      <c r="U234" s="3">
        <v>9.0779653249999797</v>
      </c>
      <c r="V234" s="3">
        <v>46.679000000000002</v>
      </c>
      <c r="W234" s="2">
        <f>VLOOKUP(log[[#This Row],[fanRaw (%) dimmer]],[1]DATA!$I$4:$CA$94,(log[[#This Row],[WindU (V)]])*10+2,FALSE)</f>
        <v>77.238551154086011</v>
      </c>
      <c r="X234" s="4" t="e">
        <f>VLOOKUP(log[[#This Row],[SolarRef (%)]],[2]Blad2!G$2:EC$102,log[[#This Row],[SolarU (V)]]*10+7,FALSE)</f>
        <v>#REF!</v>
      </c>
      <c r="Y234" s="4">
        <f>log[[#This Row],[gridU (V)]]*log[[#This Row],[SolarU (V)]]</f>
        <v>123896.75799999999</v>
      </c>
    </row>
    <row r="235" spans="1:25" x14ac:dyDescent="0.3">
      <c r="A235">
        <v>0</v>
      </c>
      <c r="B235">
        <v>44</v>
      </c>
      <c r="C235">
        <v>100</v>
      </c>
      <c r="D235">
        <v>11242.9</v>
      </c>
      <c r="E235">
        <v>4186.3999999999996</v>
      </c>
      <c r="F235">
        <v>4.18</v>
      </c>
      <c r="G235">
        <v>0</v>
      </c>
      <c r="H235">
        <v>0</v>
      </c>
      <c r="I235">
        <v>35.270000000000003</v>
      </c>
      <c r="J235">
        <v>4036.33</v>
      </c>
      <c r="K235">
        <v>0</v>
      </c>
      <c r="L235">
        <v>11.02</v>
      </c>
      <c r="M235">
        <v>-50</v>
      </c>
      <c r="N235">
        <v>18</v>
      </c>
      <c r="O235">
        <v>50</v>
      </c>
      <c r="P235">
        <v>75</v>
      </c>
      <c r="Q235">
        <v>220727.23</v>
      </c>
      <c r="R235">
        <v>224858</v>
      </c>
      <c r="S235">
        <v>1.2539999999999998</v>
      </c>
      <c r="T235">
        <v>0</v>
      </c>
      <c r="U235" s="3">
        <v>8.9898238099999901</v>
      </c>
      <c r="V235" s="3">
        <v>46.87</v>
      </c>
      <c r="W235" s="2">
        <f>VLOOKUP(log[[#This Row],[fanRaw (%) dimmer]],[1]DATA!$I$4:$CA$94,(log[[#This Row],[WindU (V)]])*10+2,FALSE)</f>
        <v>77.238551154086011</v>
      </c>
      <c r="X235" s="4" t="e">
        <f>VLOOKUP(log[[#This Row],[SolarRef (%)]],[2]Blad2!G$2:EC$102,log[[#This Row],[SolarU (V)]]*10+7,FALSE)</f>
        <v>#REF!</v>
      </c>
      <c r="Y235" s="4">
        <f>log[[#This Row],[gridU (V)]]*log[[#This Row],[SolarU (V)]]</f>
        <v>123896.75799999999</v>
      </c>
    </row>
    <row r="236" spans="1:25" x14ac:dyDescent="0.3">
      <c r="A236">
        <v>0</v>
      </c>
      <c r="B236">
        <v>44</v>
      </c>
      <c r="C236">
        <v>100</v>
      </c>
      <c r="D236">
        <v>11242.9</v>
      </c>
      <c r="E236">
        <v>4186.3999999999996</v>
      </c>
      <c r="F236">
        <v>4.18</v>
      </c>
      <c r="G236">
        <v>0</v>
      </c>
      <c r="H236">
        <v>0</v>
      </c>
      <c r="I236">
        <v>35.270000000000003</v>
      </c>
      <c r="J236">
        <v>4036.33</v>
      </c>
      <c r="K236">
        <v>0</v>
      </c>
      <c r="L236">
        <v>11.02</v>
      </c>
      <c r="M236">
        <v>-50</v>
      </c>
      <c r="N236">
        <v>18</v>
      </c>
      <c r="O236">
        <v>50</v>
      </c>
      <c r="P236">
        <v>75</v>
      </c>
      <c r="Q236">
        <v>220727.23</v>
      </c>
      <c r="R236">
        <v>224858</v>
      </c>
      <c r="S236">
        <v>1.2539999999999998</v>
      </c>
      <c r="T236">
        <v>0</v>
      </c>
      <c r="U236" s="3">
        <v>9.0485848199999879</v>
      </c>
      <c r="V236" s="3">
        <v>47.070999999999998</v>
      </c>
      <c r="W236" s="2">
        <f>VLOOKUP(log[[#This Row],[fanRaw (%) dimmer]],[1]DATA!$I$4:$CA$94,(log[[#This Row],[WindU (V)]])*10+2,FALSE)</f>
        <v>77.238551154086011</v>
      </c>
      <c r="X236" s="4" t="e">
        <f>VLOOKUP(log[[#This Row],[SolarRef (%)]],[2]Blad2!G$2:EC$102,log[[#This Row],[SolarU (V)]]*10+7,FALSE)</f>
        <v>#REF!</v>
      </c>
      <c r="Y236" s="4">
        <f>log[[#This Row],[gridU (V)]]*log[[#This Row],[SolarU (V)]]</f>
        <v>123896.75799999999</v>
      </c>
    </row>
    <row r="237" spans="1:25" x14ac:dyDescent="0.3">
      <c r="A237">
        <v>0</v>
      </c>
      <c r="B237">
        <v>44</v>
      </c>
      <c r="C237">
        <v>100</v>
      </c>
      <c r="D237">
        <v>11242.71</v>
      </c>
      <c r="E237">
        <v>4186.0600000000004</v>
      </c>
      <c r="F237">
        <v>4.2300000000000004</v>
      </c>
      <c r="G237">
        <v>0</v>
      </c>
      <c r="H237">
        <v>0</v>
      </c>
      <c r="I237">
        <v>35.22</v>
      </c>
      <c r="J237">
        <v>4037.59</v>
      </c>
      <c r="K237">
        <v>0</v>
      </c>
      <c r="L237">
        <v>10.86</v>
      </c>
      <c r="M237">
        <v>-50</v>
      </c>
      <c r="N237">
        <v>17</v>
      </c>
      <c r="O237">
        <v>50</v>
      </c>
      <c r="P237">
        <v>69</v>
      </c>
      <c r="Q237">
        <v>220723.93</v>
      </c>
      <c r="R237">
        <v>224854.19999999998</v>
      </c>
      <c r="S237">
        <v>1.2690000000000001</v>
      </c>
      <c r="T237">
        <v>0</v>
      </c>
      <c r="U237" s="3">
        <v>9.1367263349999774</v>
      </c>
      <c r="V237" s="3">
        <v>47.271000000000001</v>
      </c>
      <c r="W237" s="2">
        <f>VLOOKUP(log[[#This Row],[fanRaw (%) dimmer]],[1]DATA!$I$4:$CA$94,(log[[#This Row],[WindU (V)]])*10+2,FALSE)</f>
        <v>75.869163170752714</v>
      </c>
      <c r="X237" s="4" t="e">
        <f>VLOOKUP(log[[#This Row],[SolarRef (%)]],[2]Blad2!G$2:EC$102,log[[#This Row],[SolarU (V)]]*10+7,FALSE)</f>
        <v>#REF!</v>
      </c>
      <c r="Y237" s="4">
        <f>log[[#This Row],[gridU (V)]]*log[[#This Row],[SolarU (V)]]</f>
        <v>122095.83059999999</v>
      </c>
    </row>
    <row r="238" spans="1:25" x14ac:dyDescent="0.3">
      <c r="A238">
        <v>0</v>
      </c>
      <c r="B238">
        <v>44</v>
      </c>
      <c r="C238">
        <v>100</v>
      </c>
      <c r="D238">
        <v>11242.71</v>
      </c>
      <c r="E238">
        <v>4186.0600000000004</v>
      </c>
      <c r="F238">
        <v>4.2300000000000004</v>
      </c>
      <c r="G238">
        <v>0</v>
      </c>
      <c r="H238">
        <v>0</v>
      </c>
      <c r="I238">
        <v>35.22</v>
      </c>
      <c r="J238">
        <v>4037.59</v>
      </c>
      <c r="K238">
        <v>0</v>
      </c>
      <c r="L238">
        <v>10.86</v>
      </c>
      <c r="M238">
        <v>-50</v>
      </c>
      <c r="N238">
        <v>17</v>
      </c>
      <c r="O238">
        <v>50</v>
      </c>
      <c r="P238">
        <v>69</v>
      </c>
      <c r="Q238">
        <v>220723.93</v>
      </c>
      <c r="R238">
        <v>224854.19999999998</v>
      </c>
      <c r="S238">
        <v>1.2690000000000001</v>
      </c>
      <c r="T238">
        <v>0</v>
      </c>
      <c r="U238" s="3">
        <v>9.1367263349999774</v>
      </c>
      <c r="V238" s="3">
        <v>47.472999999999999</v>
      </c>
      <c r="W238" s="2">
        <f>VLOOKUP(log[[#This Row],[fanRaw (%) dimmer]],[1]DATA!$I$4:$CA$94,(log[[#This Row],[WindU (V)]])*10+2,FALSE)</f>
        <v>75.869163170752714</v>
      </c>
      <c r="X238" s="4" t="e">
        <f>VLOOKUP(log[[#This Row],[SolarRef (%)]],[2]Blad2!G$2:EC$102,log[[#This Row],[SolarU (V)]]*10+7,FALSE)</f>
        <v>#REF!</v>
      </c>
      <c r="Y238" s="4">
        <f>log[[#This Row],[gridU (V)]]*log[[#This Row],[SolarU (V)]]</f>
        <v>122095.83059999999</v>
      </c>
    </row>
    <row r="239" spans="1:25" x14ac:dyDescent="0.3">
      <c r="A239">
        <v>0</v>
      </c>
      <c r="B239">
        <v>44</v>
      </c>
      <c r="C239">
        <v>100</v>
      </c>
      <c r="D239">
        <v>11710.66</v>
      </c>
      <c r="E239">
        <v>4187.8999999999996</v>
      </c>
      <c r="F239">
        <v>4.3099999999999996</v>
      </c>
      <c r="G239">
        <v>0</v>
      </c>
      <c r="H239">
        <v>0</v>
      </c>
      <c r="I239">
        <v>35.159999999999997</v>
      </c>
      <c r="J239">
        <v>4037.82</v>
      </c>
      <c r="K239">
        <v>0</v>
      </c>
      <c r="L239">
        <v>11.06</v>
      </c>
      <c r="M239">
        <v>-50</v>
      </c>
      <c r="N239">
        <v>16</v>
      </c>
      <c r="O239">
        <v>50</v>
      </c>
      <c r="P239">
        <v>71</v>
      </c>
      <c r="Q239">
        <v>230084.5</v>
      </c>
      <c r="R239">
        <v>234213.2</v>
      </c>
      <c r="S239">
        <v>1.2929999999999999</v>
      </c>
      <c r="T239">
        <v>0</v>
      </c>
      <c r="U239" s="3">
        <v>9.1661068399999834</v>
      </c>
      <c r="V239" s="3">
        <v>47.671999999999997</v>
      </c>
      <c r="W239" s="2">
        <f>VLOOKUP(log[[#This Row],[fanRaw (%) dimmer]],[1]DATA!$I$4:$CA$94,(log[[#This Row],[WindU (V)]])*10+2,FALSE)</f>
        <v>74.101655290645127</v>
      </c>
      <c r="X239" s="4" t="e">
        <f>VLOOKUP(log[[#This Row],[SolarRef (%)]],[2]Blad2!G$2:EC$102,log[[#This Row],[SolarU (V)]]*10+7,FALSE)</f>
        <v>#REF!</v>
      </c>
      <c r="Y239" s="4">
        <f>log[[#This Row],[gridU (V)]]*log[[#This Row],[SolarU (V)]]</f>
        <v>129519.8996</v>
      </c>
    </row>
    <row r="240" spans="1:25" x14ac:dyDescent="0.3">
      <c r="A240">
        <v>0</v>
      </c>
      <c r="B240">
        <v>44</v>
      </c>
      <c r="C240">
        <v>100</v>
      </c>
      <c r="D240">
        <v>11710.66</v>
      </c>
      <c r="E240">
        <v>4187.8999999999996</v>
      </c>
      <c r="F240">
        <v>4.3099999999999996</v>
      </c>
      <c r="G240">
        <v>0</v>
      </c>
      <c r="H240">
        <v>0</v>
      </c>
      <c r="I240">
        <v>35.159999999999997</v>
      </c>
      <c r="J240">
        <v>4037.82</v>
      </c>
      <c r="K240">
        <v>0</v>
      </c>
      <c r="L240">
        <v>11.06</v>
      </c>
      <c r="M240">
        <v>-50</v>
      </c>
      <c r="N240">
        <v>16</v>
      </c>
      <c r="O240">
        <v>50</v>
      </c>
      <c r="P240">
        <v>71</v>
      </c>
      <c r="Q240">
        <v>230084.5</v>
      </c>
      <c r="R240">
        <v>234213.2</v>
      </c>
      <c r="S240">
        <v>1.2929999999999999</v>
      </c>
      <c r="T240">
        <v>0</v>
      </c>
      <c r="U240" s="3">
        <v>9.1661068399999834</v>
      </c>
      <c r="V240" s="3">
        <v>47.87</v>
      </c>
      <c r="W240" s="2">
        <f>VLOOKUP(log[[#This Row],[fanRaw (%) dimmer]],[1]DATA!$I$4:$CA$94,(log[[#This Row],[WindU (V)]])*10+2,FALSE)</f>
        <v>74.101655290645127</v>
      </c>
      <c r="X240" s="4" t="e">
        <f>VLOOKUP(log[[#This Row],[SolarRef (%)]],[2]Blad2!G$2:EC$102,log[[#This Row],[SolarU (V)]]*10+7,FALSE)</f>
        <v>#REF!</v>
      </c>
      <c r="Y240" s="4">
        <f>log[[#This Row],[gridU (V)]]*log[[#This Row],[SolarU (V)]]</f>
        <v>129519.8996</v>
      </c>
    </row>
    <row r="241" spans="1:25" x14ac:dyDescent="0.3">
      <c r="A241">
        <v>0</v>
      </c>
      <c r="B241">
        <v>44</v>
      </c>
      <c r="C241">
        <v>100</v>
      </c>
      <c r="D241">
        <v>11710.66</v>
      </c>
      <c r="E241">
        <v>4187.8999999999996</v>
      </c>
      <c r="F241">
        <v>4.3099999999999996</v>
      </c>
      <c r="G241">
        <v>0</v>
      </c>
      <c r="H241">
        <v>0</v>
      </c>
      <c r="I241">
        <v>35.159999999999997</v>
      </c>
      <c r="J241">
        <v>4037.82</v>
      </c>
      <c r="K241">
        <v>0</v>
      </c>
      <c r="L241">
        <v>11.06</v>
      </c>
      <c r="M241">
        <v>-50</v>
      </c>
      <c r="N241">
        <v>16</v>
      </c>
      <c r="O241">
        <v>50</v>
      </c>
      <c r="P241">
        <v>71</v>
      </c>
      <c r="Q241">
        <v>230084.5</v>
      </c>
      <c r="R241">
        <v>234213.2</v>
      </c>
      <c r="S241">
        <v>1.2929999999999999</v>
      </c>
      <c r="T241">
        <v>0</v>
      </c>
      <c r="U241" s="3">
        <v>9.2248678499999812</v>
      </c>
      <c r="V241" s="3">
        <v>48.07</v>
      </c>
      <c r="W241" s="2">
        <f>VLOOKUP(log[[#This Row],[fanRaw (%) dimmer]],[1]DATA!$I$4:$CA$94,(log[[#This Row],[WindU (V)]])*10+2,FALSE)</f>
        <v>74.101655290645127</v>
      </c>
      <c r="X241" s="4" t="e">
        <f>VLOOKUP(log[[#This Row],[SolarRef (%)]],[2]Blad2!G$2:EC$102,log[[#This Row],[SolarU (V)]]*10+7,FALSE)</f>
        <v>#REF!</v>
      </c>
      <c r="Y241" s="4">
        <f>log[[#This Row],[gridU (V)]]*log[[#This Row],[SolarU (V)]]</f>
        <v>129519.8996</v>
      </c>
    </row>
    <row r="242" spans="1:25" x14ac:dyDescent="0.3">
      <c r="A242">
        <v>0</v>
      </c>
      <c r="B242">
        <v>44</v>
      </c>
      <c r="C242">
        <v>100</v>
      </c>
      <c r="D242">
        <v>11710.61</v>
      </c>
      <c r="E242">
        <v>4185.9399999999996</v>
      </c>
      <c r="F242">
        <v>4.32</v>
      </c>
      <c r="G242">
        <v>0</v>
      </c>
      <c r="H242">
        <v>0</v>
      </c>
      <c r="I242">
        <v>35.14</v>
      </c>
      <c r="J242">
        <v>4037.25</v>
      </c>
      <c r="K242">
        <v>0</v>
      </c>
      <c r="L242">
        <v>10.82</v>
      </c>
      <c r="M242">
        <v>-50</v>
      </c>
      <c r="N242">
        <v>18</v>
      </c>
      <c r="O242">
        <v>50</v>
      </c>
      <c r="P242">
        <v>77</v>
      </c>
      <c r="Q242">
        <v>230079.04</v>
      </c>
      <c r="R242">
        <v>234212.2</v>
      </c>
      <c r="S242">
        <v>1.296</v>
      </c>
      <c r="T242">
        <v>0</v>
      </c>
      <c r="U242" s="3">
        <v>9.283628859999979</v>
      </c>
      <c r="V242" s="3">
        <v>48.277999999999999</v>
      </c>
      <c r="W242" s="2">
        <f>VLOOKUP(log[[#This Row],[fanRaw (%) dimmer]],[1]DATA!$I$4:$CA$94,(log[[#This Row],[WindU (V)]])*10+2,FALSE)</f>
        <v>74.101655290645127</v>
      </c>
      <c r="X242" s="4" t="e">
        <f>VLOOKUP(log[[#This Row],[SolarRef (%)]],[2]Blad2!G$2:EC$102,log[[#This Row],[SolarU (V)]]*10+7,FALSE)</f>
        <v>#REF!</v>
      </c>
      <c r="Y242" s="4">
        <f>log[[#This Row],[gridU (V)]]*log[[#This Row],[SolarU (V)]]</f>
        <v>126708.80020000001</v>
      </c>
    </row>
    <row r="243" spans="1:25" x14ac:dyDescent="0.3">
      <c r="A243">
        <v>0</v>
      </c>
      <c r="B243">
        <v>44</v>
      </c>
      <c r="C243">
        <v>100</v>
      </c>
      <c r="D243">
        <v>11710.61</v>
      </c>
      <c r="E243">
        <v>4185.9399999999996</v>
      </c>
      <c r="F243">
        <v>4.32</v>
      </c>
      <c r="G243">
        <v>0</v>
      </c>
      <c r="H243">
        <v>0</v>
      </c>
      <c r="I243">
        <v>35.14</v>
      </c>
      <c r="J243">
        <v>4037.25</v>
      </c>
      <c r="K243">
        <v>0</v>
      </c>
      <c r="L243">
        <v>10.82</v>
      </c>
      <c r="M243">
        <v>-50</v>
      </c>
      <c r="N243">
        <v>18</v>
      </c>
      <c r="O243">
        <v>50</v>
      </c>
      <c r="P243">
        <v>77</v>
      </c>
      <c r="Q243">
        <v>230079.04</v>
      </c>
      <c r="R243">
        <v>234212.2</v>
      </c>
      <c r="S243">
        <v>1.296</v>
      </c>
      <c r="T243">
        <v>0</v>
      </c>
      <c r="U243" s="3">
        <v>9.2542483549999872</v>
      </c>
      <c r="V243" s="3">
        <v>48.47</v>
      </c>
      <c r="W243" s="2">
        <f>VLOOKUP(log[[#This Row],[fanRaw (%) dimmer]],[1]DATA!$I$4:$CA$94,(log[[#This Row],[WindU (V)]])*10+2,FALSE)</f>
        <v>74.101655290645127</v>
      </c>
      <c r="X243" s="4" t="e">
        <f>VLOOKUP(log[[#This Row],[SolarRef (%)]],[2]Blad2!G$2:EC$102,log[[#This Row],[SolarU (V)]]*10+7,FALSE)</f>
        <v>#REF!</v>
      </c>
      <c r="Y243" s="4">
        <f>log[[#This Row],[gridU (V)]]*log[[#This Row],[SolarU (V)]]</f>
        <v>126708.80020000001</v>
      </c>
    </row>
    <row r="244" spans="1:25" x14ac:dyDescent="0.3">
      <c r="A244">
        <v>0</v>
      </c>
      <c r="B244">
        <v>44</v>
      </c>
      <c r="C244">
        <v>100</v>
      </c>
      <c r="D244">
        <v>11710.64</v>
      </c>
      <c r="E244">
        <v>4186.0600000000004</v>
      </c>
      <c r="F244">
        <v>4.25</v>
      </c>
      <c r="G244">
        <v>0</v>
      </c>
      <c r="H244">
        <v>0</v>
      </c>
      <c r="I244">
        <v>35.14</v>
      </c>
      <c r="J244">
        <v>4036.79</v>
      </c>
      <c r="K244">
        <v>0</v>
      </c>
      <c r="L244">
        <v>10.94</v>
      </c>
      <c r="M244">
        <v>-50</v>
      </c>
      <c r="N244">
        <v>18</v>
      </c>
      <c r="O244">
        <v>50</v>
      </c>
      <c r="P244">
        <v>77</v>
      </c>
      <c r="Q244">
        <v>230081.84</v>
      </c>
      <c r="R244">
        <v>234212.8</v>
      </c>
      <c r="S244">
        <v>1.2749999999999999</v>
      </c>
      <c r="T244">
        <v>0</v>
      </c>
      <c r="U244" s="3">
        <v>9.283628859999979</v>
      </c>
      <c r="V244" s="3">
        <v>48.670999999999999</v>
      </c>
      <c r="W244" s="2">
        <f>VLOOKUP(log[[#This Row],[fanRaw (%) dimmer]],[1]DATA!$I$4:$CA$94,(log[[#This Row],[WindU (V)]])*10+2,FALSE)</f>
        <v>75.869163170752714</v>
      </c>
      <c r="X244" s="4" t="e">
        <f>VLOOKUP(log[[#This Row],[SolarRef (%)]],[2]Blad2!G$2:EC$102,log[[#This Row],[SolarU (V)]]*10+7,FALSE)</f>
        <v>#REF!</v>
      </c>
      <c r="Y244" s="4">
        <f>log[[#This Row],[gridU (V)]]*log[[#This Row],[SolarU (V)]]</f>
        <v>128114.40159999998</v>
      </c>
    </row>
    <row r="245" spans="1:25" x14ac:dyDescent="0.3">
      <c r="A245">
        <v>0</v>
      </c>
      <c r="B245">
        <v>44</v>
      </c>
      <c r="C245">
        <v>100</v>
      </c>
      <c r="D245">
        <v>11710.64</v>
      </c>
      <c r="E245">
        <v>4186.0600000000004</v>
      </c>
      <c r="F245">
        <v>4.25</v>
      </c>
      <c r="G245">
        <v>0</v>
      </c>
      <c r="H245">
        <v>0</v>
      </c>
      <c r="I245">
        <v>35.14</v>
      </c>
      <c r="J245">
        <v>4036.79</v>
      </c>
      <c r="K245">
        <v>0</v>
      </c>
      <c r="L245">
        <v>10.94</v>
      </c>
      <c r="M245">
        <v>-50</v>
      </c>
      <c r="N245">
        <v>18</v>
      </c>
      <c r="O245">
        <v>50</v>
      </c>
      <c r="P245">
        <v>77</v>
      </c>
      <c r="Q245">
        <v>230081.84</v>
      </c>
      <c r="R245">
        <v>234212.8</v>
      </c>
      <c r="S245">
        <v>1.2749999999999999</v>
      </c>
      <c r="T245">
        <v>0</v>
      </c>
      <c r="U245" s="3">
        <v>9.2542483549999872</v>
      </c>
      <c r="V245" s="3">
        <v>48.871000000000002</v>
      </c>
      <c r="W245" s="2">
        <f>VLOOKUP(log[[#This Row],[fanRaw (%) dimmer]],[1]DATA!$I$4:$CA$94,(log[[#This Row],[WindU (V)]])*10+2,FALSE)</f>
        <v>75.869163170752714</v>
      </c>
      <c r="X245" s="4" t="e">
        <f>VLOOKUP(log[[#This Row],[SolarRef (%)]],[2]Blad2!G$2:EC$102,log[[#This Row],[SolarU (V)]]*10+7,FALSE)</f>
        <v>#REF!</v>
      </c>
      <c r="Y245" s="4">
        <f>log[[#This Row],[gridU (V)]]*log[[#This Row],[SolarU (V)]]</f>
        <v>128114.40159999998</v>
      </c>
    </row>
    <row r="246" spans="1:25" x14ac:dyDescent="0.3">
      <c r="A246">
        <v>0</v>
      </c>
      <c r="B246">
        <v>44</v>
      </c>
      <c r="C246">
        <v>100</v>
      </c>
      <c r="D246">
        <v>11710.8</v>
      </c>
      <c r="E246">
        <v>4185.37</v>
      </c>
      <c r="F246">
        <v>4.46</v>
      </c>
      <c r="G246">
        <v>0</v>
      </c>
      <c r="H246">
        <v>0</v>
      </c>
      <c r="I246">
        <v>35.31</v>
      </c>
      <c r="J246">
        <v>4036.21</v>
      </c>
      <c r="K246">
        <v>0</v>
      </c>
      <c r="L246">
        <v>11.23</v>
      </c>
      <c r="M246">
        <v>-50</v>
      </c>
      <c r="N246">
        <v>17</v>
      </c>
      <c r="O246">
        <v>50</v>
      </c>
      <c r="P246">
        <v>69</v>
      </c>
      <c r="Q246">
        <v>230095.48</v>
      </c>
      <c r="R246">
        <v>234216</v>
      </c>
      <c r="S246">
        <v>1.3379999999999999</v>
      </c>
      <c r="T246">
        <v>0</v>
      </c>
      <c r="U246" s="3">
        <v>9.313009364999985</v>
      </c>
      <c r="V246" s="3">
        <v>49.08</v>
      </c>
      <c r="W246" s="2">
        <f>VLOOKUP(log[[#This Row],[fanRaw (%) dimmer]],[1]DATA!$I$4:$CA$94,(log[[#This Row],[WindU (V)]])*10+2,FALSE)</f>
        <v>71.913975407311881</v>
      </c>
      <c r="X246" s="4" t="e">
        <f>VLOOKUP(log[[#This Row],[SolarRef (%)]],[2]Blad2!G$2:EC$102,log[[#This Row],[SolarU (V)]]*10+7,FALSE)</f>
        <v>#REF!</v>
      </c>
      <c r="Y246" s="4">
        <f>log[[#This Row],[gridU (V)]]*log[[#This Row],[SolarU (V)]]</f>
        <v>131512.28399999999</v>
      </c>
    </row>
    <row r="247" spans="1:25" x14ac:dyDescent="0.3">
      <c r="A247">
        <v>0</v>
      </c>
      <c r="B247">
        <v>44</v>
      </c>
      <c r="C247">
        <v>100</v>
      </c>
      <c r="D247">
        <v>11710.8</v>
      </c>
      <c r="E247">
        <v>4185.37</v>
      </c>
      <c r="F247">
        <v>4.46</v>
      </c>
      <c r="G247">
        <v>0</v>
      </c>
      <c r="H247">
        <v>0</v>
      </c>
      <c r="I247">
        <v>35.31</v>
      </c>
      <c r="J247">
        <v>4036.21</v>
      </c>
      <c r="K247">
        <v>0</v>
      </c>
      <c r="L247">
        <v>11.23</v>
      </c>
      <c r="M247">
        <v>-50</v>
      </c>
      <c r="N247">
        <v>17</v>
      </c>
      <c r="O247">
        <v>50</v>
      </c>
      <c r="P247">
        <v>69</v>
      </c>
      <c r="Q247">
        <v>230095.48</v>
      </c>
      <c r="R247">
        <v>234216</v>
      </c>
      <c r="S247">
        <v>1.3379999999999999</v>
      </c>
      <c r="T247">
        <v>0</v>
      </c>
      <c r="U247" s="3">
        <v>9.3423898699999768</v>
      </c>
      <c r="V247" s="3">
        <v>49.271000000000001</v>
      </c>
      <c r="W247" s="2">
        <f>VLOOKUP(log[[#This Row],[fanRaw (%) dimmer]],[1]DATA!$I$4:$CA$94,(log[[#This Row],[WindU (V)]])*10+2,FALSE)</f>
        <v>71.913975407311881</v>
      </c>
      <c r="X247" s="4" t="e">
        <f>VLOOKUP(log[[#This Row],[SolarRef (%)]],[2]Blad2!G$2:EC$102,log[[#This Row],[SolarU (V)]]*10+7,FALSE)</f>
        <v>#REF!</v>
      </c>
      <c r="Y247" s="4">
        <f>log[[#This Row],[gridU (V)]]*log[[#This Row],[SolarU (V)]]</f>
        <v>131512.28399999999</v>
      </c>
    </row>
    <row r="248" spans="1:25" x14ac:dyDescent="0.3">
      <c r="A248">
        <v>0</v>
      </c>
      <c r="B248">
        <v>44</v>
      </c>
      <c r="C248">
        <v>100</v>
      </c>
      <c r="D248">
        <v>11710.8</v>
      </c>
      <c r="E248">
        <v>4185.37</v>
      </c>
      <c r="F248">
        <v>4.46</v>
      </c>
      <c r="G248">
        <v>0</v>
      </c>
      <c r="H248">
        <v>0</v>
      </c>
      <c r="I248">
        <v>35.31</v>
      </c>
      <c r="J248">
        <v>4036.21</v>
      </c>
      <c r="K248">
        <v>0</v>
      </c>
      <c r="L248">
        <v>11.23</v>
      </c>
      <c r="M248">
        <v>-50</v>
      </c>
      <c r="N248">
        <v>17</v>
      </c>
      <c r="O248">
        <v>50</v>
      </c>
      <c r="P248">
        <v>69</v>
      </c>
      <c r="Q248">
        <v>230095.48</v>
      </c>
      <c r="R248">
        <v>234216</v>
      </c>
      <c r="S248">
        <v>1.3379999999999999</v>
      </c>
      <c r="T248">
        <v>0</v>
      </c>
      <c r="U248" s="3">
        <v>9.3717703749999828</v>
      </c>
      <c r="V248" s="3">
        <v>49.470999999999997</v>
      </c>
      <c r="W248" s="2">
        <f>VLOOKUP(log[[#This Row],[fanRaw (%) dimmer]],[1]DATA!$I$4:$CA$94,(log[[#This Row],[WindU (V)]])*10+2,FALSE)</f>
        <v>71.913975407311881</v>
      </c>
      <c r="X248" s="4" t="e">
        <f>VLOOKUP(log[[#This Row],[SolarRef (%)]],[2]Blad2!G$2:EC$102,log[[#This Row],[SolarU (V)]]*10+7,FALSE)</f>
        <v>#REF!</v>
      </c>
      <c r="Y248" s="4">
        <f>log[[#This Row],[gridU (V)]]*log[[#This Row],[SolarU (V)]]</f>
        <v>131512.28399999999</v>
      </c>
    </row>
    <row r="249" spans="1:25" x14ac:dyDescent="0.3">
      <c r="A249">
        <v>0</v>
      </c>
      <c r="B249">
        <v>44</v>
      </c>
      <c r="C249">
        <v>100</v>
      </c>
      <c r="D249">
        <v>11710.62</v>
      </c>
      <c r="E249">
        <v>4184.22</v>
      </c>
      <c r="F249">
        <v>4.47</v>
      </c>
      <c r="G249">
        <v>0</v>
      </c>
      <c r="H249">
        <v>0</v>
      </c>
      <c r="I249">
        <v>35.39</v>
      </c>
      <c r="J249">
        <v>4037.02</v>
      </c>
      <c r="K249">
        <v>0</v>
      </c>
      <c r="L249">
        <v>11.08</v>
      </c>
      <c r="M249">
        <v>-50</v>
      </c>
      <c r="N249">
        <v>17</v>
      </c>
      <c r="O249">
        <v>50</v>
      </c>
      <c r="P249">
        <v>91</v>
      </c>
      <c r="Q249">
        <v>230083.87</v>
      </c>
      <c r="R249">
        <v>234212.40000000002</v>
      </c>
      <c r="S249">
        <v>1.341</v>
      </c>
      <c r="T249">
        <v>0</v>
      </c>
      <c r="U249" s="3">
        <v>9.4892923949999783</v>
      </c>
      <c r="V249" s="3">
        <v>49.673000000000002</v>
      </c>
      <c r="W249" s="2">
        <f>VLOOKUP(log[[#This Row],[fanRaw (%) dimmer]],[1]DATA!$I$4:$CA$94,(log[[#This Row],[WindU (V)]])*10+2,FALSE)</f>
        <v>71.913975407311881</v>
      </c>
      <c r="X249" s="4" t="e">
        <f>VLOOKUP(log[[#This Row],[SolarRef (%)]],[2]Blad2!G$2:EC$102,log[[#This Row],[SolarU (V)]]*10+7,FALSE)</f>
        <v>#REF!</v>
      </c>
      <c r="Y249" s="4">
        <f>log[[#This Row],[gridU (V)]]*log[[#This Row],[SolarU (V)]]</f>
        <v>129753.66960000001</v>
      </c>
    </row>
    <row r="250" spans="1:25" x14ac:dyDescent="0.3">
      <c r="A250">
        <v>0</v>
      </c>
      <c r="B250">
        <v>44</v>
      </c>
      <c r="C250">
        <v>100</v>
      </c>
      <c r="D250">
        <v>11710.62</v>
      </c>
      <c r="E250">
        <v>4184.22</v>
      </c>
      <c r="F250">
        <v>4.47</v>
      </c>
      <c r="G250">
        <v>0</v>
      </c>
      <c r="H250">
        <v>0</v>
      </c>
      <c r="I250">
        <v>35.39</v>
      </c>
      <c r="J250">
        <v>4037.02</v>
      </c>
      <c r="K250">
        <v>0</v>
      </c>
      <c r="L250">
        <v>11.08</v>
      </c>
      <c r="M250">
        <v>-50</v>
      </c>
      <c r="N250">
        <v>17</v>
      </c>
      <c r="O250">
        <v>50</v>
      </c>
      <c r="P250">
        <v>91</v>
      </c>
      <c r="Q250">
        <v>230083.87</v>
      </c>
      <c r="R250">
        <v>234212.40000000002</v>
      </c>
      <c r="S250">
        <v>1.341</v>
      </c>
      <c r="T250">
        <v>0</v>
      </c>
      <c r="U250" s="3">
        <v>9.4892923949999783</v>
      </c>
      <c r="V250" s="3">
        <v>49.872999999999998</v>
      </c>
      <c r="W250" s="2">
        <f>VLOOKUP(log[[#This Row],[fanRaw (%) dimmer]],[1]DATA!$I$4:$CA$94,(log[[#This Row],[WindU (V)]])*10+2,FALSE)</f>
        <v>71.913975407311881</v>
      </c>
      <c r="X250" s="4" t="e">
        <f>VLOOKUP(log[[#This Row],[SolarRef (%)]],[2]Blad2!G$2:EC$102,log[[#This Row],[SolarU (V)]]*10+7,FALSE)</f>
        <v>#REF!</v>
      </c>
      <c r="Y250" s="4">
        <f>log[[#This Row],[gridU (V)]]*log[[#This Row],[SolarU (V)]]</f>
        <v>129753.66960000001</v>
      </c>
    </row>
    <row r="251" spans="1:25" x14ac:dyDescent="0.3">
      <c r="A251">
        <v>0</v>
      </c>
      <c r="B251">
        <v>44</v>
      </c>
      <c r="C251">
        <v>100</v>
      </c>
      <c r="D251">
        <v>11710.59</v>
      </c>
      <c r="E251">
        <v>4184.68</v>
      </c>
      <c r="F251">
        <v>4.3</v>
      </c>
      <c r="G251">
        <v>0</v>
      </c>
      <c r="H251">
        <v>0</v>
      </c>
      <c r="I251">
        <v>35.67</v>
      </c>
      <c r="J251">
        <v>4037.82</v>
      </c>
      <c r="K251">
        <v>0</v>
      </c>
      <c r="L251">
        <v>11.14</v>
      </c>
      <c r="M251">
        <v>-50</v>
      </c>
      <c r="N251">
        <v>17</v>
      </c>
      <c r="O251">
        <v>50</v>
      </c>
      <c r="P251">
        <v>95</v>
      </c>
      <c r="Q251">
        <v>230086.85</v>
      </c>
      <c r="R251">
        <v>234211.8</v>
      </c>
      <c r="S251">
        <v>1.2899999999999998</v>
      </c>
      <c r="T251">
        <v>0</v>
      </c>
      <c r="U251" s="3">
        <v>9.4892923949999783</v>
      </c>
      <c r="V251" s="3">
        <v>50.072000000000003</v>
      </c>
      <c r="W251" s="2">
        <f>VLOOKUP(log[[#This Row],[fanRaw (%) dimmer]],[1]DATA!$I$4:$CA$94,(log[[#This Row],[WindU (V)]])*10+2,FALSE)</f>
        <v>74.101655290645127</v>
      </c>
      <c r="X251" s="4" t="e">
        <f>VLOOKUP(log[[#This Row],[SolarRef (%)]],[2]Blad2!G$2:EC$102,log[[#This Row],[SolarU (V)]]*10+7,FALSE)</f>
        <v>#REF!</v>
      </c>
      <c r="Y251" s="4">
        <f>log[[#This Row],[gridU (V)]]*log[[#This Row],[SolarU (V)]]</f>
        <v>130455.97260000001</v>
      </c>
    </row>
    <row r="252" spans="1:25" x14ac:dyDescent="0.3">
      <c r="A252">
        <v>0</v>
      </c>
      <c r="B252">
        <v>44</v>
      </c>
      <c r="C252">
        <v>100</v>
      </c>
      <c r="D252">
        <v>11710.59</v>
      </c>
      <c r="E252">
        <v>4184.68</v>
      </c>
      <c r="F252">
        <v>4.3</v>
      </c>
      <c r="G252">
        <v>0</v>
      </c>
      <c r="H252">
        <v>0</v>
      </c>
      <c r="I252">
        <v>35.67</v>
      </c>
      <c r="J252">
        <v>4037.82</v>
      </c>
      <c r="K252">
        <v>0</v>
      </c>
      <c r="L252">
        <v>11.14</v>
      </c>
      <c r="M252">
        <v>-50</v>
      </c>
      <c r="N252">
        <v>17</v>
      </c>
      <c r="O252">
        <v>50</v>
      </c>
      <c r="P252">
        <v>95</v>
      </c>
      <c r="Q252">
        <v>230086.85</v>
      </c>
      <c r="R252">
        <v>234211.8</v>
      </c>
      <c r="S252">
        <v>1.2899999999999998</v>
      </c>
      <c r="T252">
        <v>0</v>
      </c>
      <c r="U252" s="3">
        <v>9.4599118899999866</v>
      </c>
      <c r="V252" s="3">
        <v>50.271000000000001</v>
      </c>
      <c r="W252" s="2">
        <f>VLOOKUP(log[[#This Row],[fanRaw (%) dimmer]],[1]DATA!$I$4:$CA$94,(log[[#This Row],[WindU (V)]])*10+2,FALSE)</f>
        <v>74.101655290645127</v>
      </c>
      <c r="X252" s="4" t="e">
        <f>VLOOKUP(log[[#This Row],[SolarRef (%)]],[2]Blad2!G$2:EC$102,log[[#This Row],[SolarU (V)]]*10+7,FALSE)</f>
        <v>#REF!</v>
      </c>
      <c r="Y252" s="4">
        <f>log[[#This Row],[gridU (V)]]*log[[#This Row],[SolarU (V)]]</f>
        <v>130455.97260000001</v>
      </c>
    </row>
    <row r="253" spans="1:25" x14ac:dyDescent="0.3">
      <c r="A253">
        <v>0</v>
      </c>
      <c r="B253">
        <v>44</v>
      </c>
      <c r="C253">
        <v>100</v>
      </c>
      <c r="D253">
        <v>11710.59</v>
      </c>
      <c r="E253">
        <v>4184.68</v>
      </c>
      <c r="F253">
        <v>4.3</v>
      </c>
      <c r="G253">
        <v>0</v>
      </c>
      <c r="H253">
        <v>0</v>
      </c>
      <c r="I253">
        <v>35.67</v>
      </c>
      <c r="J253">
        <v>4037.82</v>
      </c>
      <c r="K253">
        <v>0</v>
      </c>
      <c r="L253">
        <v>11.14</v>
      </c>
      <c r="M253">
        <v>-50</v>
      </c>
      <c r="N253">
        <v>17</v>
      </c>
      <c r="O253">
        <v>50</v>
      </c>
      <c r="P253">
        <v>95</v>
      </c>
      <c r="Q253">
        <v>230086.85</v>
      </c>
      <c r="R253">
        <v>234211.8</v>
      </c>
      <c r="S253">
        <v>1.2899999999999998</v>
      </c>
      <c r="T253">
        <v>0</v>
      </c>
      <c r="U253" s="3">
        <v>9.5186728999999843</v>
      </c>
      <c r="V253" s="3">
        <v>50.470999999999997</v>
      </c>
      <c r="W253" s="2">
        <f>VLOOKUP(log[[#This Row],[fanRaw (%) dimmer]],[1]DATA!$I$4:$CA$94,(log[[#This Row],[WindU (V)]])*10+2,FALSE)</f>
        <v>74.101655290645127</v>
      </c>
      <c r="X253" s="4" t="e">
        <f>VLOOKUP(log[[#This Row],[SolarRef (%)]],[2]Blad2!G$2:EC$102,log[[#This Row],[SolarU (V)]]*10+7,FALSE)</f>
        <v>#REF!</v>
      </c>
      <c r="Y253" s="4">
        <f>log[[#This Row],[gridU (V)]]*log[[#This Row],[SolarU (V)]]</f>
        <v>130455.97260000001</v>
      </c>
    </row>
    <row r="254" spans="1:25" x14ac:dyDescent="0.3">
      <c r="A254">
        <v>0</v>
      </c>
      <c r="B254">
        <v>44</v>
      </c>
      <c r="C254">
        <v>100</v>
      </c>
      <c r="D254">
        <v>11710.7</v>
      </c>
      <c r="E254">
        <v>4185.4799999999996</v>
      </c>
      <c r="F254">
        <v>4.41</v>
      </c>
      <c r="G254">
        <v>0</v>
      </c>
      <c r="H254">
        <v>0</v>
      </c>
      <c r="I254">
        <v>35.770000000000003</v>
      </c>
      <c r="J254">
        <v>4037.36</v>
      </c>
      <c r="K254">
        <v>0</v>
      </c>
      <c r="L254">
        <v>11.19</v>
      </c>
      <c r="M254">
        <v>-50</v>
      </c>
      <c r="N254">
        <v>18</v>
      </c>
      <c r="O254">
        <v>50</v>
      </c>
      <c r="P254">
        <v>78</v>
      </c>
      <c r="Q254">
        <v>230087.37</v>
      </c>
      <c r="R254">
        <v>234214</v>
      </c>
      <c r="S254">
        <v>1.323</v>
      </c>
      <c r="T254">
        <v>0</v>
      </c>
      <c r="U254" s="3">
        <v>9.5774339099999821</v>
      </c>
      <c r="V254" s="3">
        <v>50.679000000000002</v>
      </c>
      <c r="W254" s="2">
        <f>VLOOKUP(log[[#This Row],[fanRaw (%) dimmer]],[1]DATA!$I$4:$CA$94,(log[[#This Row],[WindU (V)]])*10+2,FALSE)</f>
        <v>71.913975407311881</v>
      </c>
      <c r="X254" s="4" t="e">
        <f>VLOOKUP(log[[#This Row],[SolarRef (%)]],[2]Blad2!G$2:EC$102,log[[#This Row],[SolarU (V)]]*10+7,FALSE)</f>
        <v>#REF!</v>
      </c>
      <c r="Y254" s="4">
        <f>log[[#This Row],[gridU (V)]]*log[[#This Row],[SolarU (V)]]</f>
        <v>131042.73300000001</v>
      </c>
    </row>
    <row r="255" spans="1:25" x14ac:dyDescent="0.3">
      <c r="A255">
        <v>0</v>
      </c>
      <c r="B255">
        <v>44</v>
      </c>
      <c r="C255">
        <v>100</v>
      </c>
      <c r="D255">
        <v>11710.7</v>
      </c>
      <c r="E255">
        <v>4185.4799999999996</v>
      </c>
      <c r="F255">
        <v>4.41</v>
      </c>
      <c r="G255">
        <v>0</v>
      </c>
      <c r="H255">
        <v>0</v>
      </c>
      <c r="I255">
        <v>35.770000000000003</v>
      </c>
      <c r="J255">
        <v>4037.36</v>
      </c>
      <c r="K255">
        <v>0</v>
      </c>
      <c r="L255">
        <v>11.19</v>
      </c>
      <c r="M255">
        <v>-50</v>
      </c>
      <c r="N255">
        <v>18</v>
      </c>
      <c r="O255">
        <v>50</v>
      </c>
      <c r="P255">
        <v>78</v>
      </c>
      <c r="Q255">
        <v>230087.37</v>
      </c>
      <c r="R255">
        <v>234214</v>
      </c>
      <c r="S255">
        <v>1.323</v>
      </c>
      <c r="T255">
        <v>0</v>
      </c>
      <c r="U255" s="3">
        <v>9.5774339099999821</v>
      </c>
      <c r="V255" s="3">
        <v>50.872999999999998</v>
      </c>
      <c r="W255" s="2">
        <f>VLOOKUP(log[[#This Row],[fanRaw (%) dimmer]],[1]DATA!$I$4:$CA$94,(log[[#This Row],[WindU (V)]])*10+2,FALSE)</f>
        <v>71.913975407311881</v>
      </c>
      <c r="X255" s="4" t="e">
        <f>VLOOKUP(log[[#This Row],[SolarRef (%)]],[2]Blad2!G$2:EC$102,log[[#This Row],[SolarU (V)]]*10+7,FALSE)</f>
        <v>#REF!</v>
      </c>
      <c r="Y255" s="4">
        <f>log[[#This Row],[gridU (V)]]*log[[#This Row],[SolarU (V)]]</f>
        <v>131042.73300000001</v>
      </c>
    </row>
    <row r="256" spans="1:25" x14ac:dyDescent="0.3">
      <c r="A256">
        <v>0</v>
      </c>
      <c r="B256">
        <v>44</v>
      </c>
      <c r="C256">
        <v>100</v>
      </c>
      <c r="D256">
        <v>11710.78</v>
      </c>
      <c r="E256">
        <v>4186.5200000000004</v>
      </c>
      <c r="F256">
        <v>4.3</v>
      </c>
      <c r="G256">
        <v>0</v>
      </c>
      <c r="H256">
        <v>0</v>
      </c>
      <c r="I256">
        <v>35.520000000000003</v>
      </c>
      <c r="J256">
        <v>4036.21</v>
      </c>
      <c r="K256">
        <v>0</v>
      </c>
      <c r="L256">
        <v>10.95</v>
      </c>
      <c r="M256">
        <v>-50</v>
      </c>
      <c r="N256">
        <v>17</v>
      </c>
      <c r="O256">
        <v>50</v>
      </c>
      <c r="P256">
        <v>89</v>
      </c>
      <c r="Q256">
        <v>230087.9</v>
      </c>
      <c r="R256">
        <v>234215.6</v>
      </c>
      <c r="S256">
        <v>1.2899999999999998</v>
      </c>
      <c r="T256">
        <v>0</v>
      </c>
      <c r="U256" s="3">
        <v>9.6949559299999919</v>
      </c>
      <c r="V256" s="3">
        <v>51.070999999999998</v>
      </c>
      <c r="W256" s="2">
        <f>VLOOKUP(log[[#This Row],[fanRaw (%) dimmer]],[1]DATA!$I$4:$CA$94,(log[[#This Row],[WindU (V)]])*10+2,FALSE)</f>
        <v>74.101655290645127</v>
      </c>
      <c r="X256" s="4" t="e">
        <f>VLOOKUP(log[[#This Row],[SolarRef (%)]],[2]Blad2!G$2:EC$102,log[[#This Row],[SolarU (V)]]*10+7,FALSE)</f>
        <v>#REF!</v>
      </c>
      <c r="Y256" s="4">
        <f>log[[#This Row],[gridU (V)]]*log[[#This Row],[SolarU (V)]]</f>
        <v>128233.041</v>
      </c>
    </row>
    <row r="257" spans="1:25" x14ac:dyDescent="0.3">
      <c r="A257">
        <v>0</v>
      </c>
      <c r="B257">
        <v>44</v>
      </c>
      <c r="C257">
        <v>100</v>
      </c>
      <c r="D257">
        <v>11710.78</v>
      </c>
      <c r="E257">
        <v>4186.5200000000004</v>
      </c>
      <c r="F257">
        <v>4.3</v>
      </c>
      <c r="G257">
        <v>0</v>
      </c>
      <c r="H257">
        <v>0</v>
      </c>
      <c r="I257">
        <v>35.520000000000003</v>
      </c>
      <c r="J257">
        <v>4036.21</v>
      </c>
      <c r="K257">
        <v>0</v>
      </c>
      <c r="L257">
        <v>10.95</v>
      </c>
      <c r="M257">
        <v>-50</v>
      </c>
      <c r="N257">
        <v>17</v>
      </c>
      <c r="O257">
        <v>50</v>
      </c>
      <c r="P257">
        <v>89</v>
      </c>
      <c r="Q257">
        <v>230087.9</v>
      </c>
      <c r="R257">
        <v>234215.6</v>
      </c>
      <c r="S257">
        <v>1.2899999999999998</v>
      </c>
      <c r="T257">
        <v>0</v>
      </c>
      <c r="U257" s="3">
        <v>9.6068144149999739</v>
      </c>
      <c r="V257" s="3">
        <v>51.271000000000001</v>
      </c>
      <c r="W257" s="2">
        <f>VLOOKUP(log[[#This Row],[fanRaw (%) dimmer]],[1]DATA!$I$4:$CA$94,(log[[#This Row],[WindU (V)]])*10+2,FALSE)</f>
        <v>74.101655290645127</v>
      </c>
      <c r="X257" s="4" t="e">
        <f>VLOOKUP(log[[#This Row],[SolarRef (%)]],[2]Blad2!G$2:EC$102,log[[#This Row],[SolarU (V)]]*10+7,FALSE)</f>
        <v>#REF!</v>
      </c>
      <c r="Y257" s="4">
        <f>log[[#This Row],[gridU (V)]]*log[[#This Row],[SolarU (V)]]</f>
        <v>128233.041</v>
      </c>
    </row>
    <row r="258" spans="1:25" x14ac:dyDescent="0.3">
      <c r="A258">
        <v>0</v>
      </c>
      <c r="B258">
        <v>44</v>
      </c>
      <c r="C258">
        <v>100</v>
      </c>
      <c r="D258">
        <v>11711.26</v>
      </c>
      <c r="E258">
        <v>4184.91</v>
      </c>
      <c r="F258">
        <v>4.3</v>
      </c>
      <c r="G258">
        <v>0</v>
      </c>
      <c r="H258">
        <v>0</v>
      </c>
      <c r="I258">
        <v>35.72</v>
      </c>
      <c r="J258">
        <v>4037.02</v>
      </c>
      <c r="K258">
        <v>0</v>
      </c>
      <c r="L258">
        <v>10.95</v>
      </c>
      <c r="M258">
        <v>-50</v>
      </c>
      <c r="N258">
        <v>16</v>
      </c>
      <c r="O258">
        <v>50</v>
      </c>
      <c r="P258">
        <v>78</v>
      </c>
      <c r="Q258">
        <v>230094.81</v>
      </c>
      <c r="R258">
        <v>234225.2</v>
      </c>
      <c r="S258">
        <v>1.2899999999999998</v>
      </c>
      <c r="T258">
        <v>0</v>
      </c>
      <c r="U258" s="3">
        <v>9.6068144149999739</v>
      </c>
      <c r="V258" s="3">
        <v>51.476999999999997</v>
      </c>
      <c r="W258" s="2">
        <f>VLOOKUP(log[[#This Row],[fanRaw (%) dimmer]],[1]DATA!$I$4:$CA$94,(log[[#This Row],[WindU (V)]])*10+2,FALSE)</f>
        <v>74.101655290645127</v>
      </c>
      <c r="X258" s="4" t="e">
        <f>VLOOKUP(log[[#This Row],[SolarRef (%)]],[2]Blad2!G$2:EC$102,log[[#This Row],[SolarU (V)]]*10+7,FALSE)</f>
        <v>#REF!</v>
      </c>
      <c r="Y258" s="4">
        <f>log[[#This Row],[gridU (V)]]*log[[#This Row],[SolarU (V)]]</f>
        <v>128238.29699999999</v>
      </c>
    </row>
    <row r="259" spans="1:25" x14ac:dyDescent="0.3">
      <c r="A259">
        <v>0</v>
      </c>
      <c r="B259">
        <v>44</v>
      </c>
      <c r="C259">
        <v>100</v>
      </c>
      <c r="D259">
        <v>11711.26</v>
      </c>
      <c r="E259">
        <v>4184.91</v>
      </c>
      <c r="F259">
        <v>4.3</v>
      </c>
      <c r="G259">
        <v>0</v>
      </c>
      <c r="H259">
        <v>0</v>
      </c>
      <c r="I259">
        <v>35.72</v>
      </c>
      <c r="J259">
        <v>4037.02</v>
      </c>
      <c r="K259">
        <v>0</v>
      </c>
      <c r="L259">
        <v>10.95</v>
      </c>
      <c r="M259">
        <v>-50</v>
      </c>
      <c r="N259">
        <v>16</v>
      </c>
      <c r="O259">
        <v>50</v>
      </c>
      <c r="P259">
        <v>78</v>
      </c>
      <c r="Q259">
        <v>230094.81</v>
      </c>
      <c r="R259">
        <v>234225.2</v>
      </c>
      <c r="S259">
        <v>1.2899999999999998</v>
      </c>
      <c r="T259">
        <v>0</v>
      </c>
      <c r="U259" s="3">
        <v>9.5480534049999761</v>
      </c>
      <c r="V259" s="3">
        <v>51.671999999999997</v>
      </c>
      <c r="W259" s="2">
        <f>VLOOKUP(log[[#This Row],[fanRaw (%) dimmer]],[1]DATA!$I$4:$CA$94,(log[[#This Row],[WindU (V)]])*10+2,FALSE)</f>
        <v>74.101655290645127</v>
      </c>
      <c r="X259" s="4" t="e">
        <f>VLOOKUP(log[[#This Row],[SolarRef (%)]],[2]Blad2!G$2:EC$102,log[[#This Row],[SolarU (V)]]*10+7,FALSE)</f>
        <v>#REF!</v>
      </c>
      <c r="Y259" s="4">
        <f>log[[#This Row],[gridU (V)]]*log[[#This Row],[SolarU (V)]]</f>
        <v>128238.29699999999</v>
      </c>
    </row>
    <row r="260" spans="1:25" x14ac:dyDescent="0.3">
      <c r="A260">
        <v>0</v>
      </c>
      <c r="B260">
        <v>44</v>
      </c>
      <c r="C260">
        <v>100</v>
      </c>
      <c r="D260">
        <v>11711.26</v>
      </c>
      <c r="E260">
        <v>4184.91</v>
      </c>
      <c r="F260">
        <v>4.3</v>
      </c>
      <c r="G260">
        <v>0</v>
      </c>
      <c r="H260">
        <v>0</v>
      </c>
      <c r="I260">
        <v>35.72</v>
      </c>
      <c r="J260">
        <v>4037.02</v>
      </c>
      <c r="K260">
        <v>0</v>
      </c>
      <c r="L260">
        <v>10.95</v>
      </c>
      <c r="M260">
        <v>-50</v>
      </c>
      <c r="N260">
        <v>16</v>
      </c>
      <c r="O260">
        <v>50</v>
      </c>
      <c r="P260">
        <v>78</v>
      </c>
      <c r="Q260">
        <v>230094.81</v>
      </c>
      <c r="R260">
        <v>234225.2</v>
      </c>
      <c r="S260">
        <v>1.2899999999999998</v>
      </c>
      <c r="T260">
        <v>0</v>
      </c>
      <c r="U260" s="3">
        <v>9.5774339099999821</v>
      </c>
      <c r="V260" s="3">
        <v>51.872999999999998</v>
      </c>
      <c r="W260" s="2">
        <f>VLOOKUP(log[[#This Row],[fanRaw (%) dimmer]],[1]DATA!$I$4:$CA$94,(log[[#This Row],[WindU (V)]])*10+2,FALSE)</f>
        <v>74.101655290645127</v>
      </c>
      <c r="X260" s="4" t="e">
        <f>VLOOKUP(log[[#This Row],[SolarRef (%)]],[2]Blad2!G$2:EC$102,log[[#This Row],[SolarU (V)]]*10+7,FALSE)</f>
        <v>#REF!</v>
      </c>
      <c r="Y260" s="4">
        <f>log[[#This Row],[gridU (V)]]*log[[#This Row],[SolarU (V)]]</f>
        <v>128238.29699999999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CD919-6CA9-4C04-A1C4-2D846F499D55}">
  <dimension ref="A1"/>
  <sheetViews>
    <sheetView topLeftCell="A9" workbookViewId="0">
      <selection activeCell="O20" sqref="O2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6BBD6-056F-472B-BADA-977B888A86AA}">
  <dimension ref="A1"/>
  <sheetViews>
    <sheetView zoomScale="70" zoomScaleNormal="70" workbookViewId="0"/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f 4 6 3 c 9 1 - a b 4 c - 4 c 5 a - a 6 b 5 - 5 7 1 1 5 3 1 0 6 5 c 9 "   x m l n s = " h t t p : / / s c h e m a s . m i c r o s o f t . c o m / D a t a M a s h u p " > A A A A A P 4 E A A B Q S w M E F A A C A A g A i Y 3 K U I 5 Q w Q 6 p A A A A + A A A A B I A H A B D b 2 5 m a W c v U G F j a 2 F n Z S 5 4 b W w g o h g A K K A U A A A A A A A A A A A A A A A A A A A A A A A A A A A A h Y / R C o I w G I V f R X b v N i e V y O + E u u g m I Q i i 2 7 G W j n S G m 8 1 3 6 6 J H 6 h U S y u q u y 3 P 4 D n z n c b t D P j R 1 c F W d 1 a 3 J U I Q p C p S R 7 V G b M k O 9 O 4 U J y j l s h T y L U g U j b G w 6 W J 2 h y r l L S o j 3 H v s Y t 1 1 J G K U R O R S b n a x U I 0 J t r B N G K v R Z H f + v E I f 9 S 4 Y z n E R 4 l s Q R X s w Z k K m G Q p s v w k Z j T I H 8 l L D q a 9 d 3 i i s T r p d A p g j k / Y I / A V B L A w Q U A A I A C A C J j c p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Y 3 K U E s v U 1 z z A Q A A A g U A A B M A H A B G b 3 J t d W x h c y 9 T Z W N 0 a W 9 u M S 5 t I K I Y A C i g F A A A A A A A A A A A A A A A A A A A A A A A A A A A A I V U T W / a Q B C 9 I / E f R o 4 q G c l B A Z U e m j p S C q Q g R W 2 K o T 1 g D o s 9 w L b 7 g X b X I I L y 3 z s G W m h q u 7 7 Y O + / N m 6 8 d W 0 w c 1 w q i 4 7 t 1 W 6 / V a 3 b F D K Y g 9 B J C E O j q N a A n 0 p l J k C x d u 2 n 2 d J J J V M 5 / 4 A K b X a 0 c H a z v d d / H E 4 v G x k t p + I / 4 i 8 K e 4 R u M f / N R x Z + 4 G 2 T z + G P / K Z 4 M Y w r S T O z G a w T T H g o u u U M T e o E X Q F e L T C o b t t s B 9 F W i U 6 6 W Y a v d o e P X T D u M 3 E 5 g e P 5 s f t Y K Z 4 3 g m O 2 V 9 2 S 0 J C y F A b K U U v I o 9 T G b E / G E n O z + s b A A p i f 7 v R B R w g Q z N n Q m u 5 T s r p h a k u J 4 t 8 a z 3 N g w Z R f a y G P G O W j 9 g v j B f u 9 9 5 y q d g P + t Q Q U 6 I o L K 5 B z N S w B 7 7 y F D A Q k K A f 9 n r L c S / J v r d q e T 8 4 b K v X v b z A M f a H 1 B 0 z R a 7 J 7 R l E l d c o b g y / s i 0 q N m a S k Y a W p R m X z u O c I F + G + K 0 L w L J x Q m w z L t c v / L 5 K t b s T S 8 t N + D d r W v 0 H r t u E R q g C 2 A F 0 y N 2 P Z Q Q 8 q l R P M v Z U t 1 V s e Q 3 E r m k h U s h C a t 6 6 I 8 n 2 k / K + B D k A p 8 8 e f S V J D G T P 0 U u C G m L x + L C A 5 8 + 9 r + c t 4 M + g 3 Q 4 t J l H + n t x a Z F m E 8 q t / m v t i c A Z F T 2 9 O q k P I M 7 u C n R a 5 U I / h 3 0 r H g e + g w + 3 E G 7 U a 9 x V a J 8 + w t Q S w E C L Q A U A A I A C A C J j c p Q j l D B D q k A A A D 4 A A A A E g A A A A A A A A A A A A A A A A A A A A A A Q 2 9 u Z m l n L 1 B h Y 2 t h Z 2 U u e G 1 s U E s B A i 0 A F A A C A A g A i Y 3 K U A / K 6 a u k A A A A 6 Q A A A B M A A A A A A A A A A A A A A A A A 9 Q A A A F t D b 2 5 0 Z W 5 0 X 1 R 5 c G V z X S 5 4 b W x Q S w E C L Q A U A A I A C A C J j c p Q S y 9 T X P M B A A A C B Q A A E w A A A A A A A A A A A A A A A A D m A Q A A R m 9 y b X V s Y X M v U 2 V j d G l v b j E u b V B L B Q Y A A A A A A w A D A M I A A A A m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I F Q A A A A A A A G Y V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9 n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B U M T U 6 N D Q 6 M T c u M j M 2 O T E y M 1 o i I C 8 + P E V u d H J 5 I F R 5 c G U 9 I k Z p b G x D b 2 x 1 b W 5 U e X B l c y I g V m F s d W U 9 I n N C U V V G Q l F V R k J R T U Z C U U 1 G Q X d N R E F 3 V U Z C U V V G Q l E 9 P S I g L z 4 8 R W 5 0 c n k g V H l w Z T 0 i R m l s b E N v b H V t b k 5 h b W V z I i B W Y W x 1 Z T 0 i c 1 s m c X V v d D t T b 2 x h c l J l Z i A o J S k m c X V v d D s s J n F 1 b 3 Q 7 V 2 l u Z F J l Z i A o J S k g V U k m c X V v d D s s J n F 1 b 3 Q 7 T G 9 h Z F J l Z i A o J S k m c X V v d D s s J n F 1 b 3 Q 7 U 2 9 s Y X J V I C h W K S Z x d W 9 0 O y w m c X V v d D t M b 2 F k S S A o b U E p J n F 1 b 3 Q 7 L C Z x d W 9 0 O 1 d p b m R V I C h W K S Z x d W 9 0 O y w m c X V v d D t G d W V s I G N l b G w g V S A o V i k m c X V v d D s s J n F 1 b 3 Q 7 R n V l b C B j Z W x s I H B 3 b S A o M C 0 y N T U p J n F 1 b 3 Q 7 L C Z x d W 9 0 O 0 V s Z W N 0 c m 9 s e X p l c l U g K F Y p J n F 1 b 3 Q 7 L C Z x d W 9 0 O 0 V s Z W N 0 c m 9 s e X p l c k k g K G 1 B K S Z x d W 9 0 O y w m c X V v d D t F b G V j d H J v b H l 6 Z X I g c H d t I C g w L T I 1 N S k m c X V v d D s s J n F 1 b 3 Q 7 Z 3 J p Z F U g K F Y p J n F 1 b 3 Q 7 L C Z x d W 9 0 O 0 g y I H B 3 b S A o M C 0 y N T U p J n F 1 b 3 Q 7 L C Z x d W 9 0 O 2 x v b 3 B 0 a W 1 l I C h t c y k m c X V v d D s s J n F 1 b 3 Q 7 Z m F u U m F 3 I C g l K S B k a W 1 t Z X I m c X V v d D s s J n F 1 b 3 Q 7 d 2 l u Z C B w d 2 0 g K D A t M j U 1 K S Z x d W 9 0 O y w m c X V v d D t t a X N t Y X R j a C B m b G 9 3 I C g t K S Z x d W 9 0 O y w m c X V v d D t 6 b 2 4 g Z m x v d y A o L S k m c X V v d D s s J n F 1 b 3 Q 7 d 2 l u Z C B m b G 9 3 I C g t K S Z x d W 9 0 O y w m c X V v d D t m d W V s I G N l b G w g Z m x v d y A o L S k m c X V v d D s s J n F 1 b 3 Q 7 V G F u a 2 x l d m V s I C h t T C k m c X V v d D s s J n F 1 b 3 Q 7 d C A o c y k m c X V v d D t d I i A v P j x F b n R y e S B U e X B l P S J R d W V y e U l E I i B W Y W x 1 Z T 0 i c z M 1 Y j h j Y z Z k L T k y M 2 U t N D g x N C 1 i O W M x L W U 4 M 2 I x Y T E w Z j Q 3 M S I g L z 4 8 R W 5 0 c n k g V H l w Z T 0 i T m F 2 a W d h d G l v b l N 0 Z X B O Y W 1 l I i B W Y W x 1 Z T 0 i c 0 5 h d m l n Y X R p b 2 4 i I C 8 + P E V u d H J 5 I F R 5 c G U 9 I k Z p b G x D b 3 V u d C I g V m F s d W U 9 I m w y N T k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y 9 D a G F u Z 2 V k I F R 5 c G U u e 1 N v b G F y U m V m I C g l K S w w f S Z x d W 9 0 O y w m c X V v d D t T Z W N 0 a W 9 u M S 9 s b 2 c v Q 2 h h b m d l Z C B U e X B l L n t X a W 5 k U m V m I C g l K S B V S S w x f S Z x d W 9 0 O y w m c X V v d D t T Z W N 0 a W 9 u M S 9 s b 2 c v Q 2 h h b m d l Z C B U e X B l L n t M b 2 F k U m V m I C g l K S w y f S Z x d W 9 0 O y w m c X V v d D t T Z W N 0 a W 9 u M S 9 s b 2 c v Q 2 h h b m d l Z C B U e X B l L n t T b 2 x h c l U g K F Y p L D N 9 J n F 1 b 3 Q 7 L C Z x d W 9 0 O 1 N l Y 3 R p b 2 4 x L 2 x v Z y 9 D a G F u Z 2 V k I F R 5 c G U u e 0 x v Y W R J I C h t Q S k s N H 0 m c X V v d D s s J n F 1 b 3 Q 7 U 2 V j d G l v b j E v b G 9 n L 0 N o Y W 5 n Z W Q g V H l w Z S 5 7 V 2 l u Z F U g K F Y p L D V 9 J n F 1 b 3 Q 7 L C Z x d W 9 0 O 1 N l Y 3 R p b 2 4 x L 2 x v Z y 9 D a G F u Z 2 V k I F R 5 c G U u e 0 Z 1 Z W w g Y 2 V s b C B V I C h W K S w 2 f S Z x d W 9 0 O y w m c X V v d D t T Z W N 0 a W 9 u M S 9 s b 2 c v Q 2 h h b m d l Z C B U e X B l L n t G d W V s I G N l b G w g c H d t I C g w L T I 1 N S k s N 3 0 m c X V v d D s s J n F 1 b 3 Q 7 U 2 V j d G l v b j E v b G 9 n L 0 N o Y W 5 n Z W Q g V H l w Z S 5 7 R W x l Y 3 R y b 2 x 5 e m V y V S A o V i k s O H 0 m c X V v d D s s J n F 1 b 3 Q 7 U 2 V j d G l v b j E v b G 9 n L 0 N o Y W 5 n Z W Q g V H l w Z S 5 7 R W x l Y 3 R y b 2 x 5 e m V y S S A o b U E p L D l 9 J n F 1 b 3 Q 7 L C Z x d W 9 0 O 1 N l Y 3 R p b 2 4 x L 2 x v Z y 9 D a G F u Z 2 V k I F R 5 c G U u e 0 V s Z W N 0 c m 9 s e X p l c i B w d 2 0 g K D A t M j U 1 K S w x M H 0 m c X V v d D s s J n F 1 b 3 Q 7 U 2 V j d G l v b j E v b G 9 n L 0 N o Y W 5 n Z W Q g V H l w Z S 5 7 Z 3 J p Z F U g K F Y p L D E x f S Z x d W 9 0 O y w m c X V v d D t T Z W N 0 a W 9 u M S 9 s b 2 c v Q 2 h h b m d l Z C B U e X B l L n t I M i B w d 2 0 g K D A t M j U 1 K S w x M n 0 m c X V v d D s s J n F 1 b 3 Q 7 U 2 V j d G l v b j E v b G 9 n L 0 N o Y W 5 n Z W Q g V H l w Z S 5 7 b G 9 v c H R p b W U g K G 1 z K S w x M 3 0 m c X V v d D s s J n F 1 b 3 Q 7 U 2 V j d G l v b j E v b G 9 n L 0 N o Y W 5 n Z W Q g V H l w Z S 5 7 Z m F u U m F 3 I C g l K S B k a W 1 t Z X I s M T R 9 J n F 1 b 3 Q 7 L C Z x d W 9 0 O 1 N l Y 3 R p b 2 4 x L 2 x v Z y 9 D a G F u Z 2 V k I F R 5 c G U u e 3 d p b m Q g c H d t I C g w L T I 1 N S k s M T V 9 J n F 1 b 3 Q 7 L C Z x d W 9 0 O 1 N l Y 3 R p b 2 4 x L 2 x v Z y 9 D a G F u Z 2 V k I F R 5 c G U u e 2 1 p c 2 1 h d G N o I G Z s b 3 c g K C 0 p L D E 2 f S Z x d W 9 0 O y w m c X V v d D t T Z W N 0 a W 9 u M S 9 s b 2 c v Q 2 h h b m d l Z C B U e X B l L n t 6 b 2 4 g Z m x v d y A o L S k s M T d 9 J n F 1 b 3 Q 7 L C Z x d W 9 0 O 1 N l Y 3 R p b 2 4 x L 2 x v Z y 9 D a G F u Z 2 V k I F R 5 c G U u e 3 d p b m Q g Z m x v d y A o L S k s M T h 9 J n F 1 b 3 Q 7 L C Z x d W 9 0 O 1 N l Y 3 R p b 2 4 x L 2 x v Z y 9 D a G F u Z 2 V k I F R 5 c G U u e 2 Z 1 Z W w g Y 2 V s b C B m b G 9 3 I C g t K S w x O X 0 m c X V v d D s s J n F 1 b 3 Q 7 U 2 V j d G l v b j E v b G 9 n L 0 N o Y W 5 n Z W Q g V H l w Z S 5 7 V G F u a 2 x l d m V s I C h t T C k s M j B 9 J n F 1 b 3 Q 7 L C Z x d W 9 0 O 1 N l Y 3 R p b 2 4 x L 2 x v Z y 9 D a G F u Z 2 V k I F R 5 c G U u e 3 Q g K H M p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b G 9 n L 0 N o Y W 5 n Z W Q g V H l w Z S 5 7 U 2 9 s Y X J S Z W Y g K C U p L D B 9 J n F 1 b 3 Q 7 L C Z x d W 9 0 O 1 N l Y 3 R p b 2 4 x L 2 x v Z y 9 D a G F u Z 2 V k I F R 5 c G U u e 1 d p b m R S Z W Y g K C U p I F V J L D F 9 J n F 1 b 3 Q 7 L C Z x d W 9 0 O 1 N l Y 3 R p b 2 4 x L 2 x v Z y 9 D a G F u Z 2 V k I F R 5 c G U u e 0 x v Y W R S Z W Y g K C U p L D J 9 J n F 1 b 3 Q 7 L C Z x d W 9 0 O 1 N l Y 3 R p b 2 4 x L 2 x v Z y 9 D a G F u Z 2 V k I F R 5 c G U u e 1 N v b G F y V S A o V i k s M 3 0 m c X V v d D s s J n F 1 b 3 Q 7 U 2 V j d G l v b j E v b G 9 n L 0 N o Y W 5 n Z W Q g V H l w Z S 5 7 T G 9 h Z E k g K G 1 B K S w 0 f S Z x d W 9 0 O y w m c X V v d D t T Z W N 0 a W 9 u M S 9 s b 2 c v Q 2 h h b m d l Z C B U e X B l L n t X a W 5 k V S A o V i k s N X 0 m c X V v d D s s J n F 1 b 3 Q 7 U 2 V j d G l v b j E v b G 9 n L 0 N o Y W 5 n Z W Q g V H l w Z S 5 7 R n V l b C B j Z W x s I F U g K F Y p L D Z 9 J n F 1 b 3 Q 7 L C Z x d W 9 0 O 1 N l Y 3 R p b 2 4 x L 2 x v Z y 9 D a G F u Z 2 V k I F R 5 c G U u e 0 Z 1 Z W w g Y 2 V s b C B w d 2 0 g K D A t M j U 1 K S w 3 f S Z x d W 9 0 O y w m c X V v d D t T Z W N 0 a W 9 u M S 9 s b 2 c v Q 2 h h b m d l Z C B U e X B l L n t F b G V j d H J v b H l 6 Z X J V I C h W K S w 4 f S Z x d W 9 0 O y w m c X V v d D t T Z W N 0 a W 9 u M S 9 s b 2 c v Q 2 h h b m d l Z C B U e X B l L n t F b G V j d H J v b H l 6 Z X J J I C h t Q S k s O X 0 m c X V v d D s s J n F 1 b 3 Q 7 U 2 V j d G l v b j E v b G 9 n L 0 N o Y W 5 n Z W Q g V H l w Z S 5 7 R W x l Y 3 R y b 2 x 5 e m V y I H B 3 b S A o M C 0 y N T U p L D E w f S Z x d W 9 0 O y w m c X V v d D t T Z W N 0 a W 9 u M S 9 s b 2 c v Q 2 h h b m d l Z C B U e X B l L n t n c m l k V S A o V i k s M T F 9 J n F 1 b 3 Q 7 L C Z x d W 9 0 O 1 N l Y 3 R p b 2 4 x L 2 x v Z y 9 D a G F u Z 2 V k I F R 5 c G U u e 0 g y I H B 3 b S A o M C 0 y N T U p L D E y f S Z x d W 9 0 O y w m c X V v d D t T Z W N 0 a W 9 u M S 9 s b 2 c v Q 2 h h b m d l Z C B U e X B l L n t s b 2 9 w d G l t Z S A o b X M p L D E z f S Z x d W 9 0 O y w m c X V v d D t T Z W N 0 a W 9 u M S 9 s b 2 c v Q 2 h h b m d l Z C B U e X B l L n t m Y W 5 S Y X c g K C U p I G R p b W 1 l c i w x N H 0 m c X V v d D s s J n F 1 b 3 Q 7 U 2 V j d G l v b j E v b G 9 n L 0 N o Y W 5 n Z W Q g V H l w Z S 5 7 d 2 l u Z C B w d 2 0 g K D A t M j U 1 K S w x N X 0 m c X V v d D s s J n F 1 b 3 Q 7 U 2 V j d G l v b j E v b G 9 n L 0 N o Y W 5 n Z W Q g V H l w Z S 5 7 b W l z b W F 0 Y 2 g g Z m x v d y A o L S k s M T Z 9 J n F 1 b 3 Q 7 L C Z x d W 9 0 O 1 N l Y 3 R p b 2 4 x L 2 x v Z y 9 D a G F u Z 2 V k I F R 5 c G U u e 3 p v b i B m b G 9 3 I C g t K S w x N 3 0 m c X V v d D s s J n F 1 b 3 Q 7 U 2 V j d G l v b j E v b G 9 n L 0 N o Y W 5 n Z W Q g V H l w Z S 5 7 d 2 l u Z C B m b G 9 3 I C g t K S w x O H 0 m c X V v d D s s J n F 1 b 3 Q 7 U 2 V j d G l v b j E v b G 9 n L 0 N o Y W 5 n Z W Q g V H l w Z S 5 7 Z n V l b C B j Z W x s I G Z s b 3 c g K C 0 p L D E 5 f S Z x d W 9 0 O y w m c X V v d D t T Z W N 0 a W 9 u M S 9 s b 2 c v Q 2 h h b m d l Z C B U e X B l L n t U Y W 5 r b G V 2 Z W w g K G 1 M K S w y M H 0 m c X V v d D s s J n F 1 b 3 Q 7 U 2 V j d G l v b j E v b G 9 n L 0 N o Y W 5 n Z W Q g V H l w Z S 5 7 d C A o c y k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v R m l s d G V y Z W Q l M j B S b 3 d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n / o z Z / P n W T Y h 1 v 0 e U r o c 2 A A A A A A I A A A A A A B B m A A A A A Q A A I A A A A G f Y 9 A i P N Z u Z G o K g s Q i G T G 8 V 3 W u Q X S d J s g 2 O b 2 p N I x L 9 A A A A A A 6 A A A A A A g A A I A A A A C C j a B 2 p 8 O p X J S b b 0 l c k 7 Q B h d N R X a j d 2 h p n T 0 H 3 / z g u A U A A A A A I w i M G 2 P r x F a V l U 3 t 7 X H Y U w v R B i q d d 5 5 y Y X y n r 1 K T a / y r e A Q H + f E v P i q w m D u t i R s L 2 O l f h C J u a Z U c 3 m 3 S k B 2 N e G q q X r 3 0 K o r 0 r k N V L 1 6 f r f Q A A A A D o T R E O y T A W T 3 Z B C T t b l K G W 2 C i Y q z z / p T 8 6 q O Z P T Y t o e F U 0 / I N G G 5 8 y p k h m u 7 w w X + l y 7 7 U R J K o m A o W G q s 6 m 1 T R c = < / D a t a M a s h u p > 
</file>

<file path=customXml/itemProps1.xml><?xml version="1.0" encoding="utf-8"?>
<ds:datastoreItem xmlns:ds="http://schemas.openxmlformats.org/officeDocument/2006/customXml" ds:itemID="{ABA29DA1-AB3A-4130-B0E1-6D2CFAF978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Production</vt:lpstr>
      <vt:lpstr>MPPT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 Rijpkema</dc:creator>
  <cp:lastModifiedBy>Gerben Rijpkema</cp:lastModifiedBy>
  <dcterms:created xsi:type="dcterms:W3CDTF">2020-06-10T10:25:19Z</dcterms:created>
  <dcterms:modified xsi:type="dcterms:W3CDTF">2020-06-10T16:15:14Z</dcterms:modified>
</cp:coreProperties>
</file>