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qu\Documents\GitHub\BEP\BEP\MATLAB\"/>
    </mc:Choice>
  </mc:AlternateContent>
  <xr:revisionPtr revIDLastSave="0" documentId="13_ncr:1_{6CF5DFD6-9C0C-429F-AA13-57A83C7762E6}" xr6:coauthVersionLast="45" xr6:coauthVersionMax="45" xr10:uidLastSave="{00000000-0000-0000-0000-000000000000}"/>
  <bookViews>
    <workbookView xWindow="-23148" yWindow="6936" windowWidth="23256" windowHeight="12576" activeTab="3" xr2:uid="{AE60107F-AC21-4698-A78C-89307190AAE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2" i="1" l="1"/>
  <c r="CR2" i="1" s="1"/>
  <c r="CS2" i="1" s="1"/>
  <c r="CT2" i="1" s="1"/>
  <c r="CU2" i="1" s="1"/>
  <c r="CV2" i="1" s="1"/>
  <c r="CW2" i="1" s="1"/>
  <c r="CP2" i="1"/>
  <c r="BW4" i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BV4" i="1"/>
  <c r="AN4" i="1"/>
  <c r="AO4" i="1"/>
  <c r="AP4" i="1"/>
  <c r="AQ4" i="1" s="1"/>
  <c r="AI4" i="1"/>
  <c r="AJ4" i="1" s="1"/>
  <c r="AK4" i="1" s="1"/>
  <c r="AL4" i="1" s="1"/>
  <c r="AM4" i="1" s="1"/>
  <c r="AH4" i="1"/>
  <c r="D1" i="2" l="1"/>
  <c r="E1" i="2" s="1"/>
  <c r="F1" i="2" s="1"/>
  <c r="G1" i="2" s="1"/>
  <c r="H1" i="2" s="1"/>
  <c r="I1" i="2" s="1"/>
  <c r="J1" i="2" s="1"/>
  <c r="K1" i="2" s="1"/>
  <c r="L1" i="2" s="1"/>
  <c r="M1" i="2" s="1"/>
  <c r="C1" i="3"/>
  <c r="D1" i="3" s="1"/>
  <c r="E1" i="3" s="1"/>
  <c r="F1" i="3" s="1"/>
  <c r="G1" i="3" s="1"/>
  <c r="H1" i="3" s="1"/>
  <c r="I1" i="3" s="1"/>
  <c r="J1" i="3" s="1"/>
  <c r="K1" i="3" s="1"/>
  <c r="L1" i="3" s="1"/>
  <c r="B3" i="3" l="1"/>
  <c r="D4" i="1" l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W1" i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B3" i="2" l="1"/>
  <c r="B4" i="2" l="1"/>
  <c r="C3" i="3"/>
  <c r="B5" i="2" l="1"/>
  <c r="D3" i="3"/>
  <c r="B6" i="2" l="1"/>
  <c r="E3" i="3"/>
  <c r="B7" i="2" l="1"/>
  <c r="F3" i="3"/>
  <c r="B8" i="2" l="1"/>
  <c r="G3" i="3"/>
  <c r="B9" i="2" l="1"/>
  <c r="H3" i="3"/>
  <c r="B10" i="2" l="1"/>
  <c r="I3" i="3"/>
  <c r="B11" i="2" l="1"/>
  <c r="J3" i="3"/>
  <c r="B12" i="2" l="1"/>
  <c r="L3" i="3" s="1"/>
  <c r="K3" i="3"/>
</calcChain>
</file>

<file path=xl/sharedStrings.xml><?xml version="1.0" encoding="utf-8"?>
<sst xmlns="http://schemas.openxmlformats.org/spreadsheetml/2006/main" count="16" uniqueCount="15">
  <si>
    <t>n</t>
  </si>
  <si>
    <t>r_WT</t>
  </si>
  <si>
    <t>r_SP</t>
  </si>
  <si>
    <t>r_LED</t>
  </si>
  <si>
    <t>r_wind_data</t>
  </si>
  <si>
    <t>V_w_data</t>
  </si>
  <si>
    <t>lambda_data</t>
  </si>
  <si>
    <t>Lambda</t>
  </si>
  <si>
    <t>r_PS</t>
  </si>
  <si>
    <t>V_oc</t>
  </si>
  <si>
    <t>I_sc</t>
  </si>
  <si>
    <t>V_mp</t>
  </si>
  <si>
    <t>I_mp</t>
  </si>
  <si>
    <t>R_mp</t>
  </si>
  <si>
    <t>%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</si>
</sst>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BE27-50BC-469A-A422-B492F918308C}">
  <dimension ref="A1:CX27"/>
  <sheetViews>
    <sheetView zoomScale="130" zoomScaleNormal="130" workbookViewId="0">
      <selection activeCell="I8" sqref="I8"/>
    </sheetView>
  </sheetViews>
  <sheetFormatPr defaultColWidth="9.140625" defaultRowHeight="15" x14ac:dyDescent="0.25"/>
  <cols>
    <col min="1" max="1" width="4" style="2" customWidth="1"/>
    <col min="2" max="2" width="6" style="2" bestFit="1" customWidth="1"/>
    <col min="3" max="3" width="4" style="2" bestFit="1" customWidth="1"/>
    <col min="4" max="4" width="6.5703125" style="2" bestFit="1" customWidth="1"/>
    <col min="5" max="5" width="5.42578125" style="2" bestFit="1" customWidth="1"/>
    <col min="6" max="6" width="6.5703125" style="2" bestFit="1" customWidth="1"/>
    <col min="7" max="7" width="4.28515625" style="2" bestFit="1" customWidth="1"/>
    <col min="8" max="8" width="6.5703125" style="2" bestFit="1" customWidth="1"/>
    <col min="9" max="9" width="5.42578125" style="2" bestFit="1" customWidth="1"/>
    <col min="10" max="10" width="6.5703125" style="2" bestFit="1" customWidth="1"/>
    <col min="11" max="11" width="4.28515625" style="2" bestFit="1" customWidth="1"/>
    <col min="12" max="12" width="6.5703125" style="2" bestFit="1" customWidth="1"/>
    <col min="13" max="13" width="5.42578125" style="2" bestFit="1" customWidth="1"/>
    <col min="14" max="14" width="6.5703125" style="2" bestFit="1" customWidth="1"/>
    <col min="15" max="15" width="4.28515625" style="2" bestFit="1" customWidth="1"/>
    <col min="16" max="16" width="6.5703125" style="2" bestFit="1" customWidth="1"/>
    <col min="17" max="17" width="5.42578125" style="2" bestFit="1" customWidth="1"/>
    <col min="18" max="18" width="6.5703125" style="2" bestFit="1" customWidth="1"/>
    <col min="19" max="19" width="4.28515625" style="2" bestFit="1" customWidth="1"/>
    <col min="20" max="20" width="6.5703125" style="2" bestFit="1" customWidth="1"/>
    <col min="21" max="21" width="5.42578125" style="2" bestFit="1" customWidth="1"/>
    <col min="22" max="22" width="6.5703125" style="2" bestFit="1" customWidth="1"/>
    <col min="23" max="23" width="4.28515625" style="2" bestFit="1" customWidth="1"/>
    <col min="24" max="24" width="6.5703125" style="2" bestFit="1" customWidth="1"/>
    <col min="25" max="25" width="5.42578125" style="2" bestFit="1" customWidth="1"/>
    <col min="26" max="26" width="6.5703125" style="2" bestFit="1" customWidth="1"/>
    <col min="27" max="27" width="4.28515625" style="2" bestFit="1" customWidth="1"/>
    <col min="28" max="28" width="6.5703125" style="2" bestFit="1" customWidth="1"/>
    <col min="29" max="29" width="5.42578125" style="2" bestFit="1" customWidth="1"/>
    <col min="30" max="30" width="6.5703125" style="2" bestFit="1" customWidth="1"/>
    <col min="31" max="31" width="4.28515625" style="2" bestFit="1" customWidth="1"/>
    <col min="32" max="32" width="6.5703125" style="2" bestFit="1" customWidth="1"/>
    <col min="33" max="33" width="5.42578125" style="2" bestFit="1" customWidth="1"/>
    <col min="34" max="34" width="6.5703125" style="2" bestFit="1" customWidth="1"/>
    <col min="35" max="35" width="4.28515625" style="2" bestFit="1" customWidth="1"/>
    <col min="36" max="36" width="6.5703125" style="2" bestFit="1" customWidth="1"/>
    <col min="37" max="37" width="5.42578125" style="2" bestFit="1" customWidth="1"/>
    <col min="38" max="38" width="6.5703125" style="2" bestFit="1" customWidth="1"/>
    <col min="39" max="39" width="4.28515625" style="2" bestFit="1" customWidth="1"/>
    <col min="40" max="40" width="6.5703125" style="2" bestFit="1" customWidth="1"/>
    <col min="41" max="41" width="5.42578125" style="2" bestFit="1" customWidth="1"/>
    <col min="42" max="42" width="6.5703125" style="2" bestFit="1" customWidth="1"/>
    <col min="43" max="43" width="4.28515625" style="2" bestFit="1" customWidth="1"/>
    <col min="44" max="44" width="6.5703125" style="2" bestFit="1" customWidth="1"/>
    <col min="45" max="45" width="5.42578125" style="2" bestFit="1" customWidth="1"/>
    <col min="46" max="46" width="6.5703125" style="2" bestFit="1" customWidth="1"/>
    <col min="47" max="47" width="4.28515625" style="2" bestFit="1" customWidth="1"/>
    <col min="48" max="48" width="6.5703125" style="2" bestFit="1" customWidth="1"/>
    <col min="49" max="49" width="5.42578125" style="2" bestFit="1" customWidth="1"/>
    <col min="50" max="50" width="6.5703125" style="2" bestFit="1" customWidth="1"/>
    <col min="51" max="51" width="4.28515625" style="2" bestFit="1" customWidth="1"/>
    <col min="52" max="52" width="6.5703125" style="2" bestFit="1" customWidth="1"/>
    <col min="53" max="53" width="5.42578125" style="2" bestFit="1" customWidth="1"/>
    <col min="54" max="54" width="6.5703125" style="2" bestFit="1" customWidth="1"/>
    <col min="55" max="55" width="4.28515625" style="2" bestFit="1" customWidth="1"/>
    <col min="56" max="56" width="6.5703125" style="2" bestFit="1" customWidth="1"/>
    <col min="57" max="57" width="5.42578125" style="2" bestFit="1" customWidth="1"/>
    <col min="58" max="58" width="6.5703125" style="2" bestFit="1" customWidth="1"/>
    <col min="59" max="59" width="4.28515625" style="2" bestFit="1" customWidth="1"/>
    <col min="60" max="60" width="6.5703125" style="2" bestFit="1" customWidth="1"/>
    <col min="61" max="61" width="5.42578125" style="2" bestFit="1" customWidth="1"/>
    <col min="62" max="62" width="6.5703125" style="2" bestFit="1" customWidth="1"/>
    <col min="63" max="63" width="4.28515625" style="2" bestFit="1" customWidth="1"/>
    <col min="64" max="64" width="6.5703125" style="2" bestFit="1" customWidth="1"/>
    <col min="65" max="65" width="5.42578125" style="2" bestFit="1" customWidth="1"/>
    <col min="66" max="66" width="6.5703125" style="2" bestFit="1" customWidth="1"/>
    <col min="67" max="67" width="4.28515625" style="2" bestFit="1" customWidth="1"/>
    <col min="68" max="68" width="6.5703125" style="2" bestFit="1" customWidth="1"/>
    <col min="69" max="69" width="5.42578125" style="2" bestFit="1" customWidth="1"/>
    <col min="70" max="70" width="6.5703125" style="2" bestFit="1" customWidth="1"/>
    <col min="71" max="71" width="4.28515625" style="2" bestFit="1" customWidth="1"/>
    <col min="72" max="72" width="6.5703125" style="2" bestFit="1" customWidth="1"/>
    <col min="73" max="73" width="5.42578125" style="2" bestFit="1" customWidth="1"/>
    <col min="74" max="74" width="6.5703125" style="2" bestFit="1" customWidth="1"/>
    <col min="75" max="75" width="4.28515625" style="2" bestFit="1" customWidth="1"/>
    <col min="76" max="76" width="6.5703125" style="2" bestFit="1" customWidth="1"/>
    <col min="77" max="77" width="5.42578125" style="2" bestFit="1" customWidth="1"/>
    <col min="78" max="78" width="6.5703125" style="2" bestFit="1" customWidth="1"/>
    <col min="79" max="92" width="4.28515625" style="2" bestFit="1" customWidth="1"/>
    <col min="93" max="101" width="5" style="2" bestFit="1" customWidth="1"/>
    <col min="102" max="102" width="4.28515625" style="2" bestFit="1" customWidth="1"/>
    <col min="103" max="16384" width="9.140625" style="2"/>
  </cols>
  <sheetData>
    <row r="1" spans="1:102" x14ac:dyDescent="0.25">
      <c r="A1" s="1"/>
      <c r="B1" s="1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f>V1+1</f>
        <v>21</v>
      </c>
      <c r="X1" s="3">
        <f t="shared" ref="X1:CI1" si="0">W1+1</f>
        <v>22</v>
      </c>
      <c r="Y1" s="3">
        <f t="shared" si="0"/>
        <v>23</v>
      </c>
      <c r="Z1" s="3">
        <f t="shared" si="0"/>
        <v>24</v>
      </c>
      <c r="AA1" s="3">
        <f t="shared" si="0"/>
        <v>25</v>
      </c>
      <c r="AB1" s="3">
        <f t="shared" si="0"/>
        <v>26</v>
      </c>
      <c r="AC1" s="3">
        <f t="shared" si="0"/>
        <v>27</v>
      </c>
      <c r="AD1" s="3">
        <f t="shared" si="0"/>
        <v>28</v>
      </c>
      <c r="AE1" s="3">
        <f t="shared" si="0"/>
        <v>29</v>
      </c>
      <c r="AF1" s="3">
        <f t="shared" si="0"/>
        <v>30</v>
      </c>
      <c r="AG1" s="3">
        <f t="shared" si="0"/>
        <v>31</v>
      </c>
      <c r="AH1" s="3">
        <f t="shared" si="0"/>
        <v>32</v>
      </c>
      <c r="AI1" s="3">
        <f t="shared" si="0"/>
        <v>33</v>
      </c>
      <c r="AJ1" s="3">
        <f t="shared" si="0"/>
        <v>34</v>
      </c>
      <c r="AK1" s="3">
        <f t="shared" si="0"/>
        <v>35</v>
      </c>
      <c r="AL1" s="3">
        <f t="shared" si="0"/>
        <v>36</v>
      </c>
      <c r="AM1" s="3">
        <f t="shared" si="0"/>
        <v>37</v>
      </c>
      <c r="AN1" s="3">
        <f t="shared" si="0"/>
        <v>38</v>
      </c>
      <c r="AO1" s="3">
        <f t="shared" si="0"/>
        <v>39</v>
      </c>
      <c r="AP1" s="3">
        <f t="shared" si="0"/>
        <v>40</v>
      </c>
      <c r="AQ1" s="3">
        <f t="shared" si="0"/>
        <v>41</v>
      </c>
      <c r="AR1" s="3">
        <f t="shared" si="0"/>
        <v>42</v>
      </c>
      <c r="AS1" s="3">
        <f t="shared" si="0"/>
        <v>43</v>
      </c>
      <c r="AT1" s="3">
        <f t="shared" si="0"/>
        <v>44</v>
      </c>
      <c r="AU1" s="3">
        <f t="shared" si="0"/>
        <v>45</v>
      </c>
      <c r="AV1" s="3">
        <f t="shared" si="0"/>
        <v>46</v>
      </c>
      <c r="AW1" s="3">
        <f t="shared" si="0"/>
        <v>47</v>
      </c>
      <c r="AX1" s="3">
        <f t="shared" si="0"/>
        <v>48</v>
      </c>
      <c r="AY1" s="3">
        <f>AX1+1</f>
        <v>49</v>
      </c>
      <c r="AZ1" s="3">
        <f t="shared" si="0"/>
        <v>50</v>
      </c>
      <c r="BA1" s="3">
        <f t="shared" si="0"/>
        <v>51</v>
      </c>
      <c r="BB1" s="3">
        <f t="shared" si="0"/>
        <v>52</v>
      </c>
      <c r="BC1" s="3">
        <f t="shared" si="0"/>
        <v>53</v>
      </c>
      <c r="BD1" s="3">
        <f t="shared" si="0"/>
        <v>54</v>
      </c>
      <c r="BE1" s="3">
        <f t="shared" si="0"/>
        <v>55</v>
      </c>
      <c r="BF1" s="3">
        <f t="shared" si="0"/>
        <v>56</v>
      </c>
      <c r="BG1" s="3">
        <f t="shared" si="0"/>
        <v>57</v>
      </c>
      <c r="BH1" s="3">
        <f t="shared" si="0"/>
        <v>58</v>
      </c>
      <c r="BI1" s="3">
        <f t="shared" si="0"/>
        <v>59</v>
      </c>
      <c r="BJ1" s="3">
        <f t="shared" si="0"/>
        <v>60</v>
      </c>
      <c r="BK1" s="3">
        <f t="shared" si="0"/>
        <v>61</v>
      </c>
      <c r="BL1" s="3">
        <f t="shared" si="0"/>
        <v>62</v>
      </c>
      <c r="BM1" s="3">
        <f t="shared" si="0"/>
        <v>63</v>
      </c>
      <c r="BN1" s="3">
        <f t="shared" si="0"/>
        <v>64</v>
      </c>
      <c r="BO1" s="3">
        <f t="shared" si="0"/>
        <v>65</v>
      </c>
      <c r="BP1" s="3">
        <f t="shared" si="0"/>
        <v>66</v>
      </c>
      <c r="BQ1" s="3">
        <f t="shared" si="0"/>
        <v>67</v>
      </c>
      <c r="BR1" s="3">
        <f t="shared" si="0"/>
        <v>68</v>
      </c>
      <c r="BS1" s="3">
        <f t="shared" si="0"/>
        <v>69</v>
      </c>
      <c r="BT1" s="3">
        <f t="shared" si="0"/>
        <v>70</v>
      </c>
      <c r="BU1" s="3">
        <f t="shared" si="0"/>
        <v>71</v>
      </c>
      <c r="BV1" s="3">
        <f t="shared" si="0"/>
        <v>72</v>
      </c>
      <c r="BW1" s="3">
        <f t="shared" si="0"/>
        <v>73</v>
      </c>
      <c r="BX1" s="3">
        <f t="shared" si="0"/>
        <v>74</v>
      </c>
      <c r="BY1" s="3">
        <f t="shared" si="0"/>
        <v>75</v>
      </c>
      <c r="BZ1" s="3">
        <f t="shared" si="0"/>
        <v>76</v>
      </c>
      <c r="CA1" s="3">
        <f t="shared" si="0"/>
        <v>77</v>
      </c>
      <c r="CB1" s="3">
        <f t="shared" si="0"/>
        <v>78</v>
      </c>
      <c r="CC1" s="3">
        <f t="shared" si="0"/>
        <v>79</v>
      </c>
      <c r="CD1" s="3">
        <f t="shared" si="0"/>
        <v>80</v>
      </c>
      <c r="CE1" s="3">
        <f t="shared" si="0"/>
        <v>81</v>
      </c>
      <c r="CF1" s="3">
        <f t="shared" si="0"/>
        <v>82</v>
      </c>
      <c r="CG1" s="3">
        <f t="shared" si="0"/>
        <v>83</v>
      </c>
      <c r="CH1" s="3">
        <f t="shared" si="0"/>
        <v>84</v>
      </c>
      <c r="CI1" s="3">
        <f t="shared" si="0"/>
        <v>85</v>
      </c>
      <c r="CJ1" s="3">
        <f t="shared" ref="CJ1:CX1" si="1">CI1+1</f>
        <v>86</v>
      </c>
      <c r="CK1" s="3">
        <f t="shared" si="1"/>
        <v>87</v>
      </c>
      <c r="CL1" s="3">
        <f t="shared" si="1"/>
        <v>88</v>
      </c>
      <c r="CM1" s="3">
        <f t="shared" si="1"/>
        <v>89</v>
      </c>
      <c r="CN1" s="3">
        <f t="shared" si="1"/>
        <v>90</v>
      </c>
      <c r="CO1" s="3">
        <f t="shared" si="1"/>
        <v>91</v>
      </c>
      <c r="CP1" s="3">
        <f t="shared" si="1"/>
        <v>92</v>
      </c>
      <c r="CQ1" s="3">
        <f t="shared" si="1"/>
        <v>93</v>
      </c>
      <c r="CR1" s="3">
        <f t="shared" si="1"/>
        <v>94</v>
      </c>
      <c r="CS1" s="3">
        <f t="shared" si="1"/>
        <v>95</v>
      </c>
      <c r="CT1" s="3">
        <f t="shared" si="1"/>
        <v>96</v>
      </c>
      <c r="CU1" s="3">
        <f t="shared" si="1"/>
        <v>97</v>
      </c>
      <c r="CV1" s="3">
        <f t="shared" si="1"/>
        <v>98</v>
      </c>
      <c r="CW1" s="3">
        <f t="shared" si="1"/>
        <v>99</v>
      </c>
      <c r="CX1" s="3">
        <f t="shared" si="1"/>
        <v>100</v>
      </c>
    </row>
    <row r="2" spans="1:102" x14ac:dyDescent="0.25">
      <c r="A2" s="1"/>
      <c r="B2" s="1" t="s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0.9</v>
      </c>
      <c r="N2" s="3">
        <v>0.9</v>
      </c>
      <c r="O2" s="3">
        <v>0.9</v>
      </c>
      <c r="P2" s="3">
        <v>0.9</v>
      </c>
      <c r="Q2" s="3">
        <v>0.9</v>
      </c>
      <c r="R2" s="3">
        <v>0.9</v>
      </c>
      <c r="S2" s="3">
        <v>0.9</v>
      </c>
      <c r="T2" s="3">
        <v>0.9</v>
      </c>
      <c r="U2" s="3">
        <v>0.9</v>
      </c>
      <c r="V2" s="3">
        <v>0.9</v>
      </c>
      <c r="W2" s="3">
        <v>0.8</v>
      </c>
      <c r="X2" s="3">
        <v>0.8</v>
      </c>
      <c r="Y2" s="3">
        <v>0.8</v>
      </c>
      <c r="Z2" s="3">
        <v>0.8</v>
      </c>
      <c r="AA2" s="3">
        <v>0.8</v>
      </c>
      <c r="AB2" s="3">
        <v>0.8</v>
      </c>
      <c r="AC2" s="3">
        <v>0.8</v>
      </c>
      <c r="AD2" s="3">
        <v>0.8</v>
      </c>
      <c r="AE2" s="3">
        <v>0.8</v>
      </c>
      <c r="AF2" s="3">
        <v>0.8</v>
      </c>
      <c r="AG2" s="3">
        <v>0.7</v>
      </c>
      <c r="AH2" s="3">
        <v>0.7</v>
      </c>
      <c r="AI2" s="3">
        <v>0.7</v>
      </c>
      <c r="AJ2" s="3">
        <v>0.7</v>
      </c>
      <c r="AK2" s="3">
        <v>0.7</v>
      </c>
      <c r="AL2" s="3">
        <v>0.7</v>
      </c>
      <c r="AM2" s="3">
        <v>0.7</v>
      </c>
      <c r="AN2" s="3">
        <v>0.7</v>
      </c>
      <c r="AO2" s="3">
        <v>0.7</v>
      </c>
      <c r="AP2" s="3">
        <v>0.7</v>
      </c>
      <c r="AQ2" s="2">
        <v>0.6</v>
      </c>
      <c r="AR2" s="2">
        <v>0.6</v>
      </c>
      <c r="AS2" s="2">
        <v>0.6</v>
      </c>
      <c r="AT2" s="2">
        <v>0.6</v>
      </c>
      <c r="AU2" s="2">
        <v>0.6</v>
      </c>
      <c r="AV2" s="2">
        <v>0.6</v>
      </c>
      <c r="AW2" s="2">
        <v>0.6</v>
      </c>
      <c r="AX2" s="2">
        <v>0.6</v>
      </c>
      <c r="AY2" s="2">
        <v>0.6</v>
      </c>
      <c r="AZ2" s="2">
        <v>0.6</v>
      </c>
      <c r="BA2" s="2">
        <v>0.6</v>
      </c>
      <c r="BB2" s="2">
        <v>0.6</v>
      </c>
      <c r="BC2" s="2">
        <v>0.6</v>
      </c>
      <c r="BD2" s="2">
        <v>0.6</v>
      </c>
      <c r="BE2" s="2">
        <v>0.6</v>
      </c>
      <c r="BF2" s="2">
        <v>0.6</v>
      </c>
      <c r="BG2" s="2">
        <v>0.6</v>
      </c>
      <c r="BH2" s="2">
        <v>0.6</v>
      </c>
      <c r="BI2" s="2">
        <v>0.6</v>
      </c>
      <c r="BJ2" s="2">
        <v>0.6</v>
      </c>
      <c r="BK2" s="2">
        <v>0.7</v>
      </c>
      <c r="BL2" s="2">
        <v>0.7</v>
      </c>
      <c r="BM2" s="2">
        <v>0.7</v>
      </c>
      <c r="BN2" s="2">
        <v>0.7</v>
      </c>
      <c r="BO2" s="2">
        <v>0.7</v>
      </c>
      <c r="BP2" s="2">
        <v>0.7</v>
      </c>
      <c r="BQ2" s="2">
        <v>0.7</v>
      </c>
      <c r="BR2" s="2">
        <v>0.7</v>
      </c>
      <c r="BS2" s="2">
        <v>0.7</v>
      </c>
      <c r="BT2" s="2">
        <v>0.7</v>
      </c>
      <c r="BU2" s="2">
        <v>0.8</v>
      </c>
      <c r="BV2" s="2">
        <v>0.8</v>
      </c>
      <c r="BW2" s="2">
        <v>0.8</v>
      </c>
      <c r="BX2" s="2">
        <v>0.8</v>
      </c>
      <c r="BY2" s="2">
        <v>0.8</v>
      </c>
      <c r="BZ2" s="2">
        <v>0.8</v>
      </c>
      <c r="CA2" s="2">
        <v>0.8</v>
      </c>
      <c r="CB2" s="2">
        <v>0.8</v>
      </c>
      <c r="CC2" s="2">
        <v>0.8</v>
      </c>
      <c r="CD2" s="2">
        <v>0.8</v>
      </c>
      <c r="CE2" s="2">
        <v>0.9</v>
      </c>
      <c r="CF2" s="2">
        <v>0.9</v>
      </c>
      <c r="CG2" s="2">
        <v>0.9</v>
      </c>
      <c r="CH2" s="2">
        <v>0.9</v>
      </c>
      <c r="CI2" s="2">
        <v>0.9</v>
      </c>
      <c r="CJ2" s="2">
        <v>0.9</v>
      </c>
      <c r="CK2" s="2">
        <v>0.9</v>
      </c>
      <c r="CL2" s="2">
        <v>0.9</v>
      </c>
      <c r="CM2" s="2">
        <v>0.9</v>
      </c>
      <c r="CN2" s="2">
        <v>0.9</v>
      </c>
      <c r="CO2" s="2">
        <v>0.95</v>
      </c>
      <c r="CP2" s="2">
        <f>CO2</f>
        <v>0.95</v>
      </c>
      <c r="CQ2" s="2">
        <f t="shared" ref="CQ2:CW2" si="2">CP2</f>
        <v>0.95</v>
      </c>
      <c r="CR2" s="2">
        <f t="shared" si="2"/>
        <v>0.95</v>
      </c>
      <c r="CS2" s="2">
        <f t="shared" si="2"/>
        <v>0.95</v>
      </c>
      <c r="CT2" s="2">
        <f t="shared" si="2"/>
        <v>0.95</v>
      </c>
      <c r="CU2" s="2">
        <f t="shared" si="2"/>
        <v>0.95</v>
      </c>
      <c r="CV2" s="2">
        <f t="shared" si="2"/>
        <v>0.95</v>
      </c>
      <c r="CW2" s="2">
        <f t="shared" si="2"/>
        <v>0.95</v>
      </c>
      <c r="CX2" s="2">
        <v>1</v>
      </c>
    </row>
    <row r="3" spans="1:102" x14ac:dyDescent="0.25">
      <c r="A3" s="1"/>
      <c r="B3" s="1" t="s">
        <v>2</v>
      </c>
      <c r="C3" s="3">
        <v>0.5</v>
      </c>
      <c r="D3" s="3">
        <v>0.5</v>
      </c>
      <c r="E3" s="3">
        <v>0.5</v>
      </c>
      <c r="F3" s="3">
        <v>0.5</v>
      </c>
      <c r="G3" s="3">
        <v>0.5</v>
      </c>
      <c r="H3" s="3">
        <v>0.5</v>
      </c>
      <c r="I3" s="3">
        <v>0.5</v>
      </c>
      <c r="J3" s="3">
        <v>0.5</v>
      </c>
      <c r="K3" s="3">
        <v>0.5</v>
      </c>
      <c r="L3" s="3">
        <v>0.5</v>
      </c>
      <c r="M3" s="3">
        <v>0.5</v>
      </c>
      <c r="N3" s="3">
        <v>0.5</v>
      </c>
      <c r="O3" s="3">
        <v>0.5</v>
      </c>
      <c r="P3" s="3">
        <v>0.5</v>
      </c>
      <c r="Q3" s="3">
        <v>0.5</v>
      </c>
      <c r="R3" s="3">
        <v>0.5</v>
      </c>
      <c r="S3" s="3">
        <v>0.5</v>
      </c>
      <c r="T3" s="3">
        <v>0.5</v>
      </c>
      <c r="U3" s="3">
        <v>0.5</v>
      </c>
      <c r="V3" s="3">
        <v>0.5</v>
      </c>
      <c r="W3" s="3">
        <v>0.6</v>
      </c>
      <c r="X3" s="3">
        <v>0.6</v>
      </c>
      <c r="Y3" s="3">
        <v>0.6</v>
      </c>
      <c r="Z3" s="3">
        <v>0.6</v>
      </c>
      <c r="AA3" s="3">
        <v>0.6</v>
      </c>
      <c r="AB3" s="3">
        <v>0.6</v>
      </c>
      <c r="AC3" s="3">
        <v>0.6</v>
      </c>
      <c r="AD3" s="3">
        <v>0.6</v>
      </c>
      <c r="AE3" s="3">
        <v>0.6</v>
      </c>
      <c r="AF3" s="3">
        <v>0.6</v>
      </c>
      <c r="AG3" s="3">
        <v>0.6</v>
      </c>
      <c r="AH3" s="3">
        <v>0.6</v>
      </c>
      <c r="AI3" s="3">
        <v>0.6</v>
      </c>
      <c r="AJ3" s="3">
        <v>0.6</v>
      </c>
      <c r="AK3" s="3">
        <v>0.6</v>
      </c>
      <c r="AL3" s="3">
        <v>0.6</v>
      </c>
      <c r="AM3" s="3">
        <v>0.6</v>
      </c>
      <c r="AN3" s="3">
        <v>0.6</v>
      </c>
      <c r="AO3" s="3">
        <v>0.6</v>
      </c>
      <c r="AP3" s="3">
        <v>0.6</v>
      </c>
      <c r="AQ3" s="2">
        <v>0.7</v>
      </c>
      <c r="AR3" s="2">
        <v>0.7</v>
      </c>
      <c r="AS3" s="2">
        <v>0.7</v>
      </c>
      <c r="AT3" s="2">
        <v>0.7</v>
      </c>
      <c r="AU3" s="2">
        <v>0.7</v>
      </c>
      <c r="AV3" s="2">
        <v>0.7</v>
      </c>
      <c r="AW3" s="2">
        <v>0.7</v>
      </c>
      <c r="AX3" s="2">
        <v>0.7</v>
      </c>
      <c r="AY3" s="2">
        <v>0.7</v>
      </c>
      <c r="AZ3" s="2">
        <v>0.7</v>
      </c>
      <c r="BA3" s="2">
        <v>0.7</v>
      </c>
      <c r="BB3" s="2">
        <v>0.7</v>
      </c>
      <c r="BC3" s="2">
        <v>0.7</v>
      </c>
      <c r="BD3" s="2">
        <v>0.7</v>
      </c>
      <c r="BE3" s="2">
        <v>0.7</v>
      </c>
      <c r="BF3" s="2">
        <v>0.7</v>
      </c>
      <c r="BG3" s="2">
        <v>0.7</v>
      </c>
      <c r="BH3" s="2">
        <v>0.7</v>
      </c>
      <c r="BI3" s="2">
        <v>0.7</v>
      </c>
      <c r="BJ3" s="2">
        <v>0.7</v>
      </c>
      <c r="BK3" s="2">
        <v>0.8</v>
      </c>
      <c r="BL3" s="2">
        <v>0.8</v>
      </c>
      <c r="BM3" s="2">
        <v>0.8</v>
      </c>
      <c r="BN3" s="2">
        <v>0.8</v>
      </c>
      <c r="BO3" s="2">
        <v>0.8</v>
      </c>
      <c r="BP3" s="2">
        <v>0.8</v>
      </c>
      <c r="BQ3" s="2">
        <v>0.8</v>
      </c>
      <c r="BR3" s="2">
        <v>0.8</v>
      </c>
      <c r="BS3" s="2">
        <v>0.8</v>
      </c>
      <c r="BT3" s="2">
        <v>0.8</v>
      </c>
      <c r="BU3" s="2">
        <v>0.8</v>
      </c>
      <c r="BV3" s="2">
        <v>0.8</v>
      </c>
      <c r="BW3" s="2">
        <v>0.8</v>
      </c>
      <c r="BX3" s="2">
        <v>0.8</v>
      </c>
      <c r="BY3" s="2">
        <v>0.8</v>
      </c>
      <c r="BZ3" s="2">
        <v>0.8</v>
      </c>
      <c r="CA3" s="2">
        <v>0.8</v>
      </c>
      <c r="CB3" s="2">
        <v>0.8</v>
      </c>
      <c r="CC3" s="2">
        <v>0.8</v>
      </c>
      <c r="CD3" s="2">
        <v>0.8</v>
      </c>
      <c r="CE3" s="2">
        <v>0.9</v>
      </c>
      <c r="CF3" s="2">
        <v>0.9</v>
      </c>
      <c r="CG3" s="2">
        <v>0.9</v>
      </c>
      <c r="CH3" s="2">
        <v>0.9</v>
      </c>
      <c r="CI3" s="2">
        <v>0.9</v>
      </c>
      <c r="CJ3" s="2">
        <v>0.9</v>
      </c>
      <c r="CK3" s="2">
        <v>0.9</v>
      </c>
      <c r="CL3" s="2">
        <v>0.9</v>
      </c>
      <c r="CM3" s="2">
        <v>0.9</v>
      </c>
      <c r="CN3" s="2">
        <v>0.9</v>
      </c>
      <c r="CO3" s="2">
        <v>0.9</v>
      </c>
      <c r="CP3" s="2">
        <v>0.9</v>
      </c>
      <c r="CQ3" s="2">
        <v>0.9</v>
      </c>
      <c r="CR3" s="2">
        <v>0.9</v>
      </c>
      <c r="CS3" s="2">
        <v>0.9</v>
      </c>
      <c r="CT3" s="2">
        <v>0.9</v>
      </c>
      <c r="CU3" s="2">
        <v>0.9</v>
      </c>
      <c r="CV3" s="2">
        <v>0.9</v>
      </c>
      <c r="CW3" s="2">
        <v>0.9</v>
      </c>
      <c r="CX3" s="2">
        <v>0.9</v>
      </c>
    </row>
    <row r="4" spans="1:102" x14ac:dyDescent="0.25">
      <c r="A4" s="1"/>
      <c r="B4" s="1" t="s">
        <v>3</v>
      </c>
      <c r="C4" s="2">
        <v>1</v>
      </c>
      <c r="D4" s="2">
        <f>C4-0.025</f>
        <v>0.97499999999999998</v>
      </c>
      <c r="E4" s="2">
        <f t="shared" ref="E4:AG4" si="3">D4-0.025</f>
        <v>0.95</v>
      </c>
      <c r="F4" s="2">
        <f t="shared" si="3"/>
        <v>0.92499999999999993</v>
      </c>
      <c r="G4" s="2">
        <f t="shared" si="3"/>
        <v>0.89999999999999991</v>
      </c>
      <c r="H4" s="2">
        <f t="shared" si="3"/>
        <v>0.87499999999999989</v>
      </c>
      <c r="I4" s="2">
        <f t="shared" si="3"/>
        <v>0.84999999999999987</v>
      </c>
      <c r="J4" s="2">
        <f t="shared" si="3"/>
        <v>0.82499999999999984</v>
      </c>
      <c r="K4" s="2">
        <f t="shared" si="3"/>
        <v>0.79999999999999982</v>
      </c>
      <c r="L4" s="2">
        <f t="shared" si="3"/>
        <v>0.7749999999999998</v>
      </c>
      <c r="M4" s="2">
        <f t="shared" si="3"/>
        <v>0.74999999999999978</v>
      </c>
      <c r="N4" s="2">
        <f t="shared" si="3"/>
        <v>0.72499999999999976</v>
      </c>
      <c r="O4" s="2">
        <f t="shared" si="3"/>
        <v>0.69999999999999973</v>
      </c>
      <c r="P4" s="2">
        <f t="shared" si="3"/>
        <v>0.67499999999999971</v>
      </c>
      <c r="Q4" s="2">
        <f t="shared" si="3"/>
        <v>0.64999999999999969</v>
      </c>
      <c r="R4" s="2">
        <f t="shared" si="3"/>
        <v>0.62499999999999967</v>
      </c>
      <c r="S4" s="2">
        <f t="shared" si="3"/>
        <v>0.59999999999999964</v>
      </c>
      <c r="T4" s="2">
        <f t="shared" si="3"/>
        <v>0.57499999999999962</v>
      </c>
      <c r="U4" s="2">
        <f t="shared" si="3"/>
        <v>0.5499999999999996</v>
      </c>
      <c r="V4" s="2">
        <f t="shared" si="3"/>
        <v>0.52499999999999958</v>
      </c>
      <c r="W4" s="2">
        <f t="shared" si="3"/>
        <v>0.49999999999999956</v>
      </c>
      <c r="X4" s="2">
        <f t="shared" si="3"/>
        <v>0.47499999999999953</v>
      </c>
      <c r="Y4" s="2">
        <f t="shared" si="3"/>
        <v>0.44999999999999951</v>
      </c>
      <c r="Z4" s="2">
        <f t="shared" si="3"/>
        <v>0.42499999999999949</v>
      </c>
      <c r="AA4" s="2">
        <f t="shared" si="3"/>
        <v>0.39999999999999947</v>
      </c>
      <c r="AB4" s="2">
        <f t="shared" si="3"/>
        <v>0.37499999999999944</v>
      </c>
      <c r="AC4" s="2">
        <f>AB4-0.025</f>
        <v>0.34999999999999942</v>
      </c>
      <c r="AD4" s="2">
        <f t="shared" si="3"/>
        <v>0.3249999999999994</v>
      </c>
      <c r="AE4" s="2">
        <f t="shared" si="3"/>
        <v>0.29999999999999938</v>
      </c>
      <c r="AF4" s="2">
        <f t="shared" si="3"/>
        <v>0.27499999999999936</v>
      </c>
      <c r="AG4" s="2">
        <f t="shared" si="3"/>
        <v>0.24999999999999936</v>
      </c>
      <c r="AH4" s="2">
        <f>AG4</f>
        <v>0.24999999999999936</v>
      </c>
      <c r="AI4" s="2">
        <f t="shared" ref="AI4:AQ4" si="4">AH4</f>
        <v>0.24999999999999936</v>
      </c>
      <c r="AJ4" s="2">
        <f t="shared" si="4"/>
        <v>0.24999999999999936</v>
      </c>
      <c r="AK4" s="2">
        <f t="shared" si="4"/>
        <v>0.24999999999999936</v>
      </c>
      <c r="AL4" s="2">
        <f t="shared" si="4"/>
        <v>0.24999999999999936</v>
      </c>
      <c r="AM4" s="2">
        <f t="shared" si="4"/>
        <v>0.24999999999999936</v>
      </c>
      <c r="AN4" s="2">
        <f>AM4</f>
        <v>0.24999999999999936</v>
      </c>
      <c r="AO4" s="2">
        <f t="shared" si="4"/>
        <v>0.24999999999999936</v>
      </c>
      <c r="AP4" s="2">
        <f t="shared" si="4"/>
        <v>0.24999999999999936</v>
      </c>
      <c r="AQ4" s="2">
        <f t="shared" si="4"/>
        <v>0.24999999999999936</v>
      </c>
      <c r="AR4" s="2">
        <f t="shared" ref="AR4:BU4" si="5">AQ4+0.025</f>
        <v>0.27499999999999936</v>
      </c>
      <c r="AS4" s="2">
        <f t="shared" si="5"/>
        <v>0.29999999999999938</v>
      </c>
      <c r="AT4" s="2">
        <f t="shared" si="5"/>
        <v>0.3249999999999994</v>
      </c>
      <c r="AU4" s="2">
        <f t="shared" si="5"/>
        <v>0.34999999999999942</v>
      </c>
      <c r="AV4" s="2">
        <f t="shared" si="5"/>
        <v>0.37499999999999944</v>
      </c>
      <c r="AW4" s="2">
        <f t="shared" si="5"/>
        <v>0.39999999999999947</v>
      </c>
      <c r="AX4" s="2">
        <f t="shared" si="5"/>
        <v>0.42499999999999949</v>
      </c>
      <c r="AY4" s="2">
        <f t="shared" si="5"/>
        <v>0.44999999999999951</v>
      </c>
      <c r="AZ4" s="2">
        <f t="shared" si="5"/>
        <v>0.47499999999999953</v>
      </c>
      <c r="BA4" s="2">
        <f t="shared" si="5"/>
        <v>0.49999999999999956</v>
      </c>
      <c r="BB4" s="2">
        <f t="shared" si="5"/>
        <v>0.52499999999999958</v>
      </c>
      <c r="BC4" s="2">
        <f t="shared" si="5"/>
        <v>0.5499999999999996</v>
      </c>
      <c r="BD4" s="2">
        <f t="shared" si="5"/>
        <v>0.57499999999999962</v>
      </c>
      <c r="BE4" s="2">
        <f t="shared" si="5"/>
        <v>0.59999999999999964</v>
      </c>
      <c r="BF4" s="2">
        <f t="shared" si="5"/>
        <v>0.62499999999999967</v>
      </c>
      <c r="BG4" s="2">
        <f t="shared" si="5"/>
        <v>0.64999999999999969</v>
      </c>
      <c r="BH4" s="2">
        <f t="shared" si="5"/>
        <v>0.67499999999999971</v>
      </c>
      <c r="BI4" s="2">
        <f>BH4+0.025</f>
        <v>0.69999999999999973</v>
      </c>
      <c r="BJ4" s="2">
        <f t="shared" si="5"/>
        <v>0.72499999999999976</v>
      </c>
      <c r="BK4" s="2">
        <f t="shared" si="5"/>
        <v>0.74999999999999978</v>
      </c>
      <c r="BL4" s="2">
        <f t="shared" si="5"/>
        <v>0.7749999999999998</v>
      </c>
      <c r="BM4" s="2">
        <f t="shared" si="5"/>
        <v>0.79999999999999982</v>
      </c>
      <c r="BN4" s="2">
        <f t="shared" si="5"/>
        <v>0.82499999999999984</v>
      </c>
      <c r="BO4" s="2">
        <f t="shared" si="5"/>
        <v>0.84999999999999987</v>
      </c>
      <c r="BP4" s="2">
        <f t="shared" si="5"/>
        <v>0.87499999999999989</v>
      </c>
      <c r="BQ4" s="2">
        <f t="shared" si="5"/>
        <v>0.89999999999999991</v>
      </c>
      <c r="BR4" s="2">
        <f t="shared" si="5"/>
        <v>0.92499999999999993</v>
      </c>
      <c r="BS4" s="2">
        <f t="shared" si="5"/>
        <v>0.95</v>
      </c>
      <c r="BT4" s="2">
        <f t="shared" si="5"/>
        <v>0.97499999999999998</v>
      </c>
      <c r="BU4" s="2">
        <f t="shared" si="5"/>
        <v>1</v>
      </c>
      <c r="BV4" s="2">
        <f>BU4</f>
        <v>1</v>
      </c>
      <c r="BW4" s="2">
        <f t="shared" ref="BW4:CJ4" si="6">BV4</f>
        <v>1</v>
      </c>
      <c r="BX4" s="2">
        <f t="shared" si="6"/>
        <v>1</v>
      </c>
      <c r="BY4" s="2">
        <f t="shared" si="6"/>
        <v>1</v>
      </c>
      <c r="BZ4" s="2">
        <f t="shared" si="6"/>
        <v>1</v>
      </c>
      <c r="CA4" s="2">
        <f t="shared" si="6"/>
        <v>1</v>
      </c>
      <c r="CB4" s="2">
        <f t="shared" si="6"/>
        <v>1</v>
      </c>
      <c r="CC4" s="2">
        <f t="shared" si="6"/>
        <v>1</v>
      </c>
      <c r="CD4" s="2">
        <f t="shared" si="6"/>
        <v>1</v>
      </c>
      <c r="CE4" s="2">
        <f t="shared" si="6"/>
        <v>1</v>
      </c>
      <c r="CF4" s="2">
        <f t="shared" si="6"/>
        <v>1</v>
      </c>
      <c r="CG4" s="2">
        <f t="shared" si="6"/>
        <v>1</v>
      </c>
      <c r="CH4" s="2">
        <f t="shared" si="6"/>
        <v>1</v>
      </c>
      <c r="CI4" s="2">
        <f t="shared" si="6"/>
        <v>1</v>
      </c>
      <c r="CJ4" s="2">
        <f t="shared" si="6"/>
        <v>1</v>
      </c>
      <c r="CK4" s="2">
        <v>0.9</v>
      </c>
      <c r="CL4" s="2">
        <v>0.8</v>
      </c>
      <c r="CM4" s="2">
        <v>0.7</v>
      </c>
      <c r="CN4" s="2">
        <v>0.6</v>
      </c>
      <c r="CO4" s="2">
        <v>0.5</v>
      </c>
      <c r="CP4" s="2">
        <v>0.4</v>
      </c>
      <c r="CQ4" s="2">
        <v>0.3</v>
      </c>
      <c r="CR4" s="2">
        <v>0.2</v>
      </c>
      <c r="CS4" s="2">
        <v>0.1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</row>
    <row r="5" spans="1:102" x14ac:dyDescent="0.25">
      <c r="A5" s="1"/>
      <c r="B5" s="7" t="s">
        <v>8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</row>
    <row r="7" spans="1:102" s="4" customFormat="1" ht="13.5" customHeight="1" x14ac:dyDescent="0.25"/>
    <row r="8" spans="1:102" s="4" customFormat="1" x14ac:dyDescent="0.25"/>
    <row r="9" spans="1:102" s="4" customFormat="1" x14ac:dyDescent="0.25"/>
    <row r="10" spans="1:102" s="4" customFormat="1" x14ac:dyDescent="0.25"/>
    <row r="11" spans="1:102" s="4" customFormat="1" x14ac:dyDescent="0.25"/>
    <row r="12" spans="1:102" s="4" customFormat="1" x14ac:dyDescent="0.25"/>
    <row r="13" spans="1:102" s="4" customFormat="1" x14ac:dyDescent="0.25"/>
    <row r="14" spans="1:102" s="4" customFormat="1" x14ac:dyDescent="0.25"/>
    <row r="15" spans="1:102" s="4" customFormat="1" x14ac:dyDescent="0.25"/>
    <row r="16" spans="1:102" s="4" customFormat="1" x14ac:dyDescent="0.25"/>
    <row r="17" spans="2:2" s="4" customFormat="1" x14ac:dyDescent="0.25"/>
    <row r="18" spans="2:2" s="4" customFormat="1" x14ac:dyDescent="0.25"/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7" spans="2:2" x14ac:dyDescent="0.25">
      <c r="B27" s="1"/>
    </row>
  </sheetData>
  <conditionalFormatting sqref="C2:CX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647C-DAB1-411C-94FE-86D8B5544BDA}">
  <dimension ref="A1:M12"/>
  <sheetViews>
    <sheetView zoomScale="135" zoomScaleNormal="160" workbookViewId="0">
      <selection activeCell="O13" sqref="O13"/>
    </sheetView>
  </sheetViews>
  <sheetFormatPr defaultRowHeight="15" x14ac:dyDescent="0.25"/>
  <cols>
    <col min="3" max="22" width="6.85546875" bestFit="1" customWidth="1"/>
  </cols>
  <sheetData>
    <row r="1" spans="1:13" x14ac:dyDescent="0.25">
      <c r="A1" s="6" t="s">
        <v>5</v>
      </c>
      <c r="C1" s="4">
        <v>0</v>
      </c>
      <c r="D1" s="4">
        <f>C1+0.75</f>
        <v>0.75</v>
      </c>
      <c r="E1" s="4">
        <f t="shared" ref="E1:M1" si="0">D1+0.75</f>
        <v>1.5</v>
      </c>
      <c r="F1" s="4">
        <f t="shared" si="0"/>
        <v>2.25</v>
      </c>
      <c r="G1" s="4">
        <f t="shared" si="0"/>
        <v>3</v>
      </c>
      <c r="H1" s="4">
        <f t="shared" si="0"/>
        <v>3.75</v>
      </c>
      <c r="I1" s="4">
        <f t="shared" si="0"/>
        <v>4.5</v>
      </c>
      <c r="J1" s="4">
        <f t="shared" si="0"/>
        <v>5.25</v>
      </c>
      <c r="K1" s="4">
        <f t="shared" si="0"/>
        <v>6</v>
      </c>
      <c r="L1" s="4">
        <f t="shared" si="0"/>
        <v>6.75</v>
      </c>
      <c r="M1" s="4">
        <f t="shared" si="0"/>
        <v>7.5</v>
      </c>
    </row>
    <row r="2" spans="1:13" x14ac:dyDescent="0.25">
      <c r="A2" s="13" t="s">
        <v>7</v>
      </c>
      <c r="B2" s="4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</row>
    <row r="3" spans="1:13" x14ac:dyDescent="0.25">
      <c r="A3" s="13"/>
      <c r="B3" s="5">
        <f t="shared" ref="B3:B12" si="1">B2+1</f>
        <v>1</v>
      </c>
      <c r="C3" s="8">
        <v>6.0000000000000001E-3</v>
      </c>
      <c r="D3" s="8">
        <v>6.0000000000000001E-3</v>
      </c>
      <c r="E3" s="8">
        <v>6.0000000000000001E-3</v>
      </c>
      <c r="F3" s="8">
        <v>6.0000000000000001E-3</v>
      </c>
      <c r="G3" s="8">
        <v>6.0000000000000001E-3</v>
      </c>
      <c r="H3" s="8">
        <v>6.0000000000000001E-3</v>
      </c>
      <c r="I3" s="8">
        <v>6.0000000000000001E-3</v>
      </c>
      <c r="J3" s="8">
        <v>6.0000000000000001E-3</v>
      </c>
      <c r="K3" s="8">
        <v>6.0000000000000001E-3</v>
      </c>
      <c r="L3" s="8">
        <v>6.0000000000000001E-3</v>
      </c>
      <c r="M3" s="8">
        <v>6.0000000000000001E-3</v>
      </c>
    </row>
    <row r="4" spans="1:13" x14ac:dyDescent="0.25">
      <c r="A4" s="13"/>
      <c r="B4" s="5">
        <f t="shared" si="1"/>
        <v>2</v>
      </c>
      <c r="C4" s="8">
        <v>0.01</v>
      </c>
      <c r="D4" s="8">
        <v>0.01</v>
      </c>
      <c r="E4" s="8">
        <v>0.01</v>
      </c>
      <c r="F4" s="8">
        <v>0.01</v>
      </c>
      <c r="G4" s="8">
        <v>0.01</v>
      </c>
      <c r="H4" s="8">
        <v>0.01</v>
      </c>
      <c r="I4" s="8">
        <v>0.01</v>
      </c>
      <c r="J4" s="8">
        <v>0.01</v>
      </c>
      <c r="K4" s="8">
        <v>0.01</v>
      </c>
      <c r="L4" s="8">
        <v>0.01</v>
      </c>
      <c r="M4" s="8">
        <v>0.01</v>
      </c>
    </row>
    <row r="5" spans="1:13" x14ac:dyDescent="0.25">
      <c r="A5" s="13"/>
      <c r="B5" s="5">
        <f t="shared" si="1"/>
        <v>3</v>
      </c>
      <c r="C5" s="8">
        <v>1.2E-2</v>
      </c>
      <c r="D5" s="8">
        <v>1.2E-2</v>
      </c>
      <c r="E5" s="8">
        <v>1.2E-2</v>
      </c>
      <c r="F5" s="8">
        <v>1.2E-2</v>
      </c>
      <c r="G5" s="8">
        <v>1.2E-2</v>
      </c>
      <c r="H5" s="8">
        <v>1.2E-2</v>
      </c>
      <c r="I5" s="8">
        <v>1.2E-2</v>
      </c>
      <c r="J5" s="8">
        <v>1.2E-2</v>
      </c>
      <c r="K5" s="8">
        <v>1.2E-2</v>
      </c>
      <c r="L5" s="8">
        <v>1.2E-2</v>
      </c>
      <c r="M5" s="8">
        <v>1.2E-2</v>
      </c>
    </row>
    <row r="6" spans="1:13" x14ac:dyDescent="0.25">
      <c r="A6" s="13"/>
      <c r="B6" s="5">
        <f t="shared" si="1"/>
        <v>4</v>
      </c>
      <c r="C6" s="8">
        <v>0.01</v>
      </c>
      <c r="D6" s="8">
        <v>0.01</v>
      </c>
      <c r="E6" s="8">
        <v>0.01</v>
      </c>
      <c r="F6" s="8">
        <v>0.01</v>
      </c>
      <c r="G6" s="8">
        <v>0.01</v>
      </c>
      <c r="H6" s="8">
        <v>0.01</v>
      </c>
      <c r="I6" s="8">
        <v>0.01</v>
      </c>
      <c r="J6" s="8">
        <v>0.01</v>
      </c>
      <c r="K6" s="8">
        <v>0.01</v>
      </c>
      <c r="L6" s="8">
        <v>0.01</v>
      </c>
      <c r="M6" s="8">
        <v>0.01</v>
      </c>
    </row>
    <row r="7" spans="1:13" x14ac:dyDescent="0.25">
      <c r="A7" s="13"/>
      <c r="B7" s="5">
        <f t="shared" si="1"/>
        <v>5</v>
      </c>
      <c r="C7" s="8">
        <v>6.0000000000000001E-3</v>
      </c>
      <c r="D7" s="8">
        <v>6.0000000000000001E-3</v>
      </c>
      <c r="E7" s="8">
        <v>6.0000000000000001E-3</v>
      </c>
      <c r="F7" s="8">
        <v>6.0000000000000001E-3</v>
      </c>
      <c r="G7" s="8">
        <v>6.0000000000000001E-3</v>
      </c>
      <c r="H7" s="8">
        <v>6.0000000000000001E-3</v>
      </c>
      <c r="I7" s="8">
        <v>6.0000000000000001E-3</v>
      </c>
      <c r="J7" s="8">
        <v>6.0000000000000001E-3</v>
      </c>
      <c r="K7" s="8">
        <v>6.0000000000000001E-3</v>
      </c>
      <c r="L7" s="8">
        <v>6.0000000000000001E-3</v>
      </c>
      <c r="M7" s="8">
        <v>6.0000000000000001E-3</v>
      </c>
    </row>
    <row r="8" spans="1:13" x14ac:dyDescent="0.25">
      <c r="A8" s="13"/>
      <c r="B8" s="5">
        <f t="shared" si="1"/>
        <v>6</v>
      </c>
      <c r="C8" s="8">
        <v>4.0000000000000001E-3</v>
      </c>
      <c r="D8" s="8">
        <v>4.0000000000000001E-3</v>
      </c>
      <c r="E8" s="8">
        <v>4.0000000000000001E-3</v>
      </c>
      <c r="F8" s="8">
        <v>4.0000000000000001E-3</v>
      </c>
      <c r="G8" s="8">
        <v>4.0000000000000001E-3</v>
      </c>
      <c r="H8" s="8">
        <v>4.0000000000000001E-3</v>
      </c>
      <c r="I8" s="8">
        <v>4.0000000000000001E-3</v>
      </c>
      <c r="J8" s="8">
        <v>4.0000000000000001E-3</v>
      </c>
      <c r="K8" s="8">
        <v>4.0000000000000001E-3</v>
      </c>
      <c r="L8" s="8">
        <v>4.0000000000000001E-3</v>
      </c>
      <c r="M8" s="8">
        <v>4.0000000000000001E-3</v>
      </c>
    </row>
    <row r="9" spans="1:13" x14ac:dyDescent="0.25">
      <c r="A9" s="13"/>
      <c r="B9" s="5">
        <f t="shared" si="1"/>
        <v>7</v>
      </c>
      <c r="C9" s="8">
        <v>4.0000000000000001E-3</v>
      </c>
      <c r="D9" s="8">
        <v>4.0000000000000001E-3</v>
      </c>
      <c r="E9" s="8">
        <v>4.0000000000000001E-3</v>
      </c>
      <c r="F9" s="8">
        <v>4.0000000000000001E-3</v>
      </c>
      <c r="G9" s="8">
        <v>4.0000000000000001E-3</v>
      </c>
      <c r="H9" s="8">
        <v>4.0000000000000001E-3</v>
      </c>
      <c r="I9" s="8">
        <v>4.0000000000000001E-3</v>
      </c>
      <c r="J9" s="8">
        <v>4.0000000000000001E-3</v>
      </c>
      <c r="K9" s="8">
        <v>4.0000000000000001E-3</v>
      </c>
      <c r="L9" s="8">
        <v>4.0000000000000001E-3</v>
      </c>
      <c r="M9" s="8">
        <v>4.0000000000000001E-3</v>
      </c>
    </row>
    <row r="10" spans="1:13" x14ac:dyDescent="0.25">
      <c r="A10" s="13"/>
      <c r="B10" s="5">
        <f t="shared" si="1"/>
        <v>8</v>
      </c>
      <c r="C10" s="8">
        <v>3.0000000000000001E-3</v>
      </c>
      <c r="D10" s="8">
        <v>3.0000000000000001E-3</v>
      </c>
      <c r="E10" s="8">
        <v>3.0000000000000001E-3</v>
      </c>
      <c r="F10" s="8">
        <v>3.0000000000000001E-3</v>
      </c>
      <c r="G10" s="8">
        <v>3.0000000000000001E-3</v>
      </c>
      <c r="H10" s="8">
        <v>3.0000000000000001E-3</v>
      </c>
      <c r="I10" s="8">
        <v>3.0000000000000001E-3</v>
      </c>
      <c r="J10" s="8">
        <v>3.0000000000000001E-3</v>
      </c>
      <c r="K10" s="8">
        <v>3.0000000000000001E-3</v>
      </c>
      <c r="L10" s="8">
        <v>3.0000000000000001E-3</v>
      </c>
      <c r="M10" s="8">
        <v>3.0000000000000001E-3</v>
      </c>
    </row>
    <row r="11" spans="1:13" x14ac:dyDescent="0.25">
      <c r="A11" s="13"/>
      <c r="B11" s="5">
        <f t="shared" si="1"/>
        <v>9</v>
      </c>
      <c r="C11" s="8">
        <v>3.0000000000000001E-3</v>
      </c>
      <c r="D11" s="8">
        <v>3.0000000000000001E-3</v>
      </c>
      <c r="E11" s="8">
        <v>3.0000000000000001E-3</v>
      </c>
      <c r="F11" s="8">
        <v>3.0000000000000001E-3</v>
      </c>
      <c r="G11" s="8">
        <v>3.0000000000000001E-3</v>
      </c>
      <c r="H11" s="8">
        <v>3.0000000000000001E-3</v>
      </c>
      <c r="I11" s="8">
        <v>3.0000000000000001E-3</v>
      </c>
      <c r="J11" s="8">
        <v>3.0000000000000001E-3</v>
      </c>
      <c r="K11" s="8">
        <v>3.0000000000000001E-3</v>
      </c>
      <c r="L11" s="8">
        <v>3.0000000000000001E-3</v>
      </c>
      <c r="M11" s="8">
        <v>3.0000000000000001E-3</v>
      </c>
    </row>
    <row r="12" spans="1:13" x14ac:dyDescent="0.25">
      <c r="A12" s="13"/>
      <c r="B12" s="5">
        <f t="shared" si="1"/>
        <v>10</v>
      </c>
      <c r="C12" s="8">
        <v>2E-3</v>
      </c>
      <c r="D12" s="8">
        <v>2E-3</v>
      </c>
      <c r="E12" s="8">
        <v>2E-3</v>
      </c>
      <c r="F12" s="8">
        <v>2E-3</v>
      </c>
      <c r="G12" s="8">
        <v>2E-3</v>
      </c>
      <c r="H12" s="8">
        <v>2E-3</v>
      </c>
      <c r="I12" s="8">
        <v>2E-3</v>
      </c>
      <c r="J12" s="8">
        <v>2E-3</v>
      </c>
      <c r="K12" s="8">
        <v>2E-3</v>
      </c>
      <c r="L12" s="8">
        <v>2E-3</v>
      </c>
      <c r="M12" s="8">
        <v>2E-3</v>
      </c>
    </row>
  </sheetData>
  <mergeCells count="1">
    <mergeCell ref="A2:A12"/>
  </mergeCells>
  <conditionalFormatting sqref="C2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9F22-4493-472A-B47A-B05CC6B7B0FB}">
  <dimension ref="A1:V10"/>
  <sheetViews>
    <sheetView workbookViewId="0">
      <selection activeCell="G10" sqref="G10"/>
    </sheetView>
  </sheetViews>
  <sheetFormatPr defaultRowHeight="15" x14ac:dyDescent="0.25"/>
  <cols>
    <col min="1" max="1" width="11.85546875" style="2" bestFit="1" customWidth="1"/>
    <col min="2" max="16384" width="9.140625" style="2"/>
  </cols>
  <sheetData>
    <row r="1" spans="1:22" x14ac:dyDescent="0.25">
      <c r="A1" s="1" t="s">
        <v>4</v>
      </c>
      <c r="B1" s="9">
        <v>0</v>
      </c>
      <c r="C1" s="9">
        <f>B1+0.1</f>
        <v>0.1</v>
      </c>
      <c r="D1" s="9">
        <f t="shared" ref="D1:L1" si="0">C1+0.1</f>
        <v>0.2</v>
      </c>
      <c r="E1" s="9">
        <f t="shared" si="0"/>
        <v>0.30000000000000004</v>
      </c>
      <c r="F1" s="9">
        <f t="shared" si="0"/>
        <v>0.4</v>
      </c>
      <c r="G1" s="9">
        <f t="shared" si="0"/>
        <v>0.5</v>
      </c>
      <c r="H1" s="9">
        <f t="shared" si="0"/>
        <v>0.6</v>
      </c>
      <c r="I1" s="9">
        <f t="shared" si="0"/>
        <v>0.7</v>
      </c>
      <c r="J1" s="9">
        <f t="shared" si="0"/>
        <v>0.79999999999999993</v>
      </c>
      <c r="K1" s="9">
        <f t="shared" si="0"/>
        <v>0.89999999999999991</v>
      </c>
      <c r="L1" s="9">
        <f t="shared" si="0"/>
        <v>0.99999999999999989</v>
      </c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x14ac:dyDescent="0.25">
      <c r="A2" s="7" t="s">
        <v>5</v>
      </c>
      <c r="B2" s="10">
        <v>0</v>
      </c>
      <c r="C2" s="10">
        <v>0.125</v>
      </c>
      <c r="D2" s="10">
        <v>0.84889999999999999</v>
      </c>
      <c r="E2" s="10">
        <v>1.5720000000000001</v>
      </c>
      <c r="F2" s="10">
        <v>1.8109999999999999</v>
      </c>
      <c r="G2" s="10">
        <v>2.93</v>
      </c>
      <c r="H2" s="10">
        <v>4.2910000000000004</v>
      </c>
      <c r="I2" s="10">
        <v>5.0129999999999999</v>
      </c>
      <c r="J2" s="10">
        <v>5.2350000000000003</v>
      </c>
      <c r="K2" s="10">
        <v>5.3490000000000002</v>
      </c>
      <c r="L2" s="10">
        <v>6.6369999999999996</v>
      </c>
      <c r="M2" s="10"/>
      <c r="N2" s="10"/>
      <c r="O2" s="10"/>
      <c r="P2" s="10"/>
      <c r="Q2" s="10"/>
      <c r="R2" s="10"/>
      <c r="S2" s="10"/>
      <c r="T2" s="10"/>
      <c r="U2" s="10"/>
      <c r="V2" s="11"/>
    </row>
    <row r="3" spans="1:22" x14ac:dyDescent="0.25">
      <c r="A3" s="1" t="s">
        <v>6</v>
      </c>
      <c r="B3" s="12">
        <f>Sheet2!B2</f>
        <v>0</v>
      </c>
      <c r="C3" s="12">
        <f>Sheet2!B3</f>
        <v>1</v>
      </c>
      <c r="D3" s="12">
        <f>Sheet2!B4</f>
        <v>2</v>
      </c>
      <c r="E3" s="12">
        <f>Sheet2!B5</f>
        <v>3</v>
      </c>
      <c r="F3" s="12">
        <f>Sheet2!B6</f>
        <v>4</v>
      </c>
      <c r="G3" s="12">
        <f>Sheet2!B7</f>
        <v>5</v>
      </c>
      <c r="H3" s="12">
        <f>Sheet2!B8</f>
        <v>6</v>
      </c>
      <c r="I3" s="12">
        <f>Sheet2!B9</f>
        <v>7</v>
      </c>
      <c r="J3" s="12">
        <f>Sheet2!B10</f>
        <v>8</v>
      </c>
      <c r="K3" s="12">
        <f>Sheet2!B11</f>
        <v>9</v>
      </c>
      <c r="L3" s="12">
        <f>Sheet2!B12</f>
        <v>10</v>
      </c>
      <c r="M3" s="9"/>
      <c r="N3" s="9"/>
      <c r="O3" s="9"/>
      <c r="P3" s="9"/>
      <c r="Q3" s="9"/>
      <c r="R3" s="9"/>
      <c r="S3" s="9"/>
      <c r="T3" s="9"/>
      <c r="U3" s="9"/>
      <c r="V3" s="9"/>
    </row>
    <row r="10" spans="1:22" x14ac:dyDescent="0.25">
      <c r="D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0B8A-F926-4B51-849C-7D12B01D7D24}">
  <dimension ref="A1:F5"/>
  <sheetViews>
    <sheetView tabSelected="1" workbookViewId="0">
      <selection activeCell="H10" sqref="H10"/>
    </sheetView>
  </sheetViews>
  <sheetFormatPr defaultRowHeight="15" x14ac:dyDescent="0.25"/>
  <cols>
    <col min="1" max="16384" width="9.140625" style="2"/>
  </cols>
  <sheetData>
    <row r="1" spans="1:6" x14ac:dyDescent="0.25">
      <c r="A1" s="14" t="s">
        <v>14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</row>
    <row r="2" spans="1:6" x14ac:dyDescent="0.25">
      <c r="A2" s="14">
        <v>1</v>
      </c>
      <c r="B2" s="14">
        <v>11.76</v>
      </c>
      <c r="C2" s="14">
        <v>2.07E-2</v>
      </c>
      <c r="D2" s="14">
        <v>10.4</v>
      </c>
      <c r="E2" s="14">
        <v>1.9300000000000001E-2</v>
      </c>
      <c r="F2" s="14">
        <v>538.8601036</v>
      </c>
    </row>
    <row r="3" spans="1:6" x14ac:dyDescent="0.25">
      <c r="A3" s="14">
        <v>0.67</v>
      </c>
      <c r="B3" s="14">
        <v>11.08</v>
      </c>
      <c r="C3" s="14">
        <v>1.3299999999999999E-2</v>
      </c>
      <c r="D3" s="14">
        <v>9.6</v>
      </c>
      <c r="E3" s="14">
        <v>1.2200000000000001E-2</v>
      </c>
      <c r="F3" s="14">
        <v>786.88524589999997</v>
      </c>
    </row>
    <row r="4" spans="1:6" x14ac:dyDescent="0.25">
      <c r="A4" s="14">
        <v>0.33</v>
      </c>
      <c r="B4" s="15">
        <v>9.9</v>
      </c>
      <c r="C4" s="14">
        <v>6.3E-3</v>
      </c>
      <c r="D4" s="14">
        <v>8</v>
      </c>
      <c r="E4" s="14">
        <v>5.1500000000000001E-3</v>
      </c>
      <c r="F4" s="14">
        <v>1553.398058</v>
      </c>
    </row>
    <row r="5" spans="1:6" x14ac:dyDescent="0.25">
      <c r="A5" s="14">
        <v>0</v>
      </c>
      <c r="B5" s="14">
        <v>0</v>
      </c>
      <c r="C5" s="14">
        <v>0</v>
      </c>
      <c r="D5" s="14">
        <v>0</v>
      </c>
      <c r="E5" s="14">
        <v>0</v>
      </c>
      <c r="F5" s="14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Doornbos</dc:creator>
  <cp:lastModifiedBy>Quinten Doornbos</cp:lastModifiedBy>
  <dcterms:created xsi:type="dcterms:W3CDTF">2020-06-03T08:58:22Z</dcterms:created>
  <dcterms:modified xsi:type="dcterms:W3CDTF">2020-06-10T15:22:31Z</dcterms:modified>
</cp:coreProperties>
</file>